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5_1909/01 - Meeting Documentation/"/>
    </mc:Choice>
  </mc:AlternateContent>
  <xr:revisionPtr revIDLastSave="70" documentId="14_{79294790-27C8-46CA-B5FE-913826933A02}" xr6:coauthVersionLast="47" xr6:coauthVersionMax="47" xr10:uidLastSave="{93F60B55-7378-488C-B8DC-0A3065E14234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</externalReferences>
  <definedNames>
    <definedName name="_xlnm._FilterDatabase" localSheetId="2" hidden="1">'Prioritisation Matrix '!$L$2:$W$37</definedName>
    <definedName name="_xlnm.Print_Area" localSheetId="3">'CP priority heatmap'!$A$1:$H$12</definedName>
    <definedName name="_xlnm.Print_Area" localSheetId="1">'Portfolio View'!$C$4:$L$10</definedName>
  </definedNames>
  <calcPr calcId="191028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26" l="1"/>
  <c r="M31" i="26"/>
</calcChain>
</file>

<file path=xl/sharedStrings.xml><?xml version="1.0" encoding="utf-8"?>
<sst xmlns="http://schemas.openxmlformats.org/spreadsheetml/2006/main" count="338" uniqueCount="215">
  <si>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</si>
  <si>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</si>
  <si>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</si>
  <si>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</si>
  <si>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</si>
  <si>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</si>
  <si>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</si>
  <si>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</si>
  <si>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</si>
  <si>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</si>
  <si>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</si>
  <si>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</si>
  <si>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</si>
  <si>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</si>
  <si>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</si>
  <si>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</si>
  <si>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</si>
  <si>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SOLUTION DEVELOPMENT (RC+WG)</t>
  </si>
  <si>
    <t>IMPACT ASSESSMENT</t>
  </si>
  <si>
    <t>PENDING DECISION</t>
  </si>
  <si>
    <t>ON HOLD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</si>
  <si>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</si>
  <si>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</si>
  <si>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</si>
  <si>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</si>
  <si>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</si>
  <si>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</si>
  <si>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</si>
  <si>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</si>
  <si>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</si>
  <si>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</si>
  <si>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</si>
  <si>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</si>
  <si>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</si>
  <si>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</si>
  <si>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</si>
  <si>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</si>
  <si>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</si>
  <si>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</si>
  <si>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</si>
  <si>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P245</t>
  </si>
  <si>
    <t>P218</t>
  </si>
  <si>
    <t>P242</t>
  </si>
  <si>
    <t>P0028</t>
  </si>
  <si>
    <t>Prioritising Service Requests</t>
  </si>
  <si>
    <t>Active</t>
  </si>
  <si>
    <t>Low</t>
  </si>
  <si>
    <t>P232</t>
  </si>
  <si>
    <t>On Hold</t>
  </si>
  <si>
    <t>P085B</t>
  </si>
  <si>
    <t>Synchronisation of smart meter voltage measurement periods</t>
  </si>
  <si>
    <t>Medium</t>
  </si>
  <si>
    <t>P094</t>
  </si>
  <si>
    <t>Supporting prepayment customers in no SM WAN scenarios</t>
  </si>
  <si>
    <t>P137</t>
  </si>
  <si>
    <t>Sharing Information on Defects and Issues</t>
  </si>
  <si>
    <t>P165</t>
  </si>
  <si>
    <t>ESME Voltage Accuracy</t>
  </si>
  <si>
    <t>P217</t>
  </si>
  <si>
    <t>P224</t>
  </si>
  <si>
    <t>P167B</t>
  </si>
  <si>
    <t>Housekeeping Section T &amp; Section X (DCC Internal Systems)</t>
  </si>
  <si>
    <t>P231</t>
  </si>
  <si>
    <t>P169</t>
  </si>
  <si>
    <t>Managing SEC Obligations and the Consumer's Right to refuse a Smart Meter</t>
  </si>
  <si>
    <t>High</t>
  </si>
  <si>
    <t>P176</t>
  </si>
  <si>
    <t>Customer Analytics Reporting</t>
  </si>
  <si>
    <t>P184</t>
  </si>
  <si>
    <t>Increase Smart Capability of SMETS2 Twin Element ESME to support Solar and Storage use cases</t>
  </si>
  <si>
    <t>P187</t>
  </si>
  <si>
    <t>Incorporation of Target Round Trip Times and Target Success Rates into the SEC</t>
  </si>
  <si>
    <t>P197</t>
  </si>
  <si>
    <t>Reallocating Third Party Communications Hubs in the Event of a SoLR</t>
  </si>
  <si>
    <t>P235</t>
  </si>
  <si>
    <t>P205</t>
  </si>
  <si>
    <t>Updating terminology to align with the NCSC</t>
  </si>
  <si>
    <t>Waiting</t>
  </si>
  <si>
    <t>P238</t>
  </si>
  <si>
    <t>P207</t>
  </si>
  <si>
    <t>P206</t>
  </si>
  <si>
    <t>Allowing Generation Licence Holders to Apply Export MPANs</t>
  </si>
  <si>
    <t>P244</t>
  </si>
  <si>
    <t>P219</t>
  </si>
  <si>
    <t>P223</t>
  </si>
  <si>
    <t>Allowing Registered Supplier Agents to Maintain Meter Firmware</t>
  </si>
  <si>
    <t>P243</t>
  </si>
  <si>
    <t>P230</t>
  </si>
  <si>
    <t>Obtaining Timestamps to allow Target Response Time Measurements</t>
  </si>
  <si>
    <t>Revising Charging Methodology</t>
  </si>
  <si>
    <t xml:space="preserve">WAN Coverage Reporting </t>
  </si>
  <si>
    <t>SEC Performance Assurance Framework</t>
  </si>
  <si>
    <t>P234</t>
  </si>
  <si>
    <t>P239</t>
  </si>
  <si>
    <t>SMETS1 firmware delivery SLA</t>
  </si>
  <si>
    <t>P241</t>
  </si>
  <si>
    <t>Firmware upgrade pathways</t>
  </si>
  <si>
    <t>VALUE</t>
  </si>
  <si>
    <t>ACB Certs on I&amp;C</t>
  </si>
  <si>
    <t>Addition of GDPR Principles of Public Task and Legitimate Interests into the SEC</t>
  </si>
  <si>
    <t>Enhanced Meter Data Access for Other Users</t>
  </si>
  <si>
    <t>TSAT Expired Communication Hubs</t>
  </si>
  <si>
    <t>Enduring Solution for Resolving SMETS2 Device Certificate Misalignment Issue</t>
  </si>
  <si>
    <t>Interoperability Checker Update</t>
  </si>
  <si>
    <t>Change to Operational Metrics to Measure on Success</t>
  </si>
  <si>
    <t>Very High</t>
  </si>
  <si>
    <t>CHTS v1.1 and GBCS v2.1 Installation End Date and Maintenance End Date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</si>
  <si>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</si>
  <si>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</si>
  <si>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</si>
  <si>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</si>
  <si>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</si>
  <si>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</si>
  <si>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</si>
  <si>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</si>
  <si>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</si>
  <si>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</si>
  <si>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</si>
  <si>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</si>
  <si>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</si>
  <si>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</si>
  <si>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</si>
  <si>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</si>
  <si>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</si>
  <si>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</si>
  <si>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</si>
  <si>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</si>
  <si>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</si>
  <si>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</si>
  <si>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</si>
  <si>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</si>
  <si>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</si>
  <si>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</si>
  <si>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</si>
  <si>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</si>
  <si>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</si>
  <si>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</si>
  <si>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</si>
  <si>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</si>
  <si>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</si>
  <si>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</si>
  <si>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</si>
  <si>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</si>
  <si>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</si>
  <si>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</si>
  <si>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</si>
  <si>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</si>
  <si>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</si>
  <si>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</si>
  <si>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</si>
  <si>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</si>
  <si>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</si>
  <si>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</si>
  <si>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</si>
  <si>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</si>
  <si>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</si>
  <si>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</si>
  <si>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</si>
  <si>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</si>
  <si>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</si>
  <si>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</si>
  <si>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</si>
  <si>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</si>
  <si>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</si>
  <si>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</si>
  <si>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</si>
  <si>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</si>
  <si>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</si>
  <si>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</si>
  <si>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</si>
  <si>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</si>
  <si>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</si>
  <si>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</si>
  <si>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</si>
  <si>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</si>
  <si>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</si>
  <si>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</si>
  <si>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</si>
  <si>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</si>
  <si>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</si>
  <si>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</si>
  <si>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</si>
  <si>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</si>
  <si>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</si>
  <si>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</si>
  <si>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</si>
  <si>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</si>
  <si>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</si>
  <si>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</si>
  <si>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</si>
  <si>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</si>
  <si>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</si>
  <si>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</si>
  <si>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</si>
  <si>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</si>
  <si>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</si>
  <si>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</si>
  <si>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</si>
  <si>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</si>
  <si>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</si>
  <si>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</si>
  <si>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</si>
  <si>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</si>
  <si>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</si>
  <si>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</si>
  <si>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</si>
  <si>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</si>
  <si>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 xml:space="preserve">DCC User access to metadata via the DCC Self-Service Interface </t>
  </si>
  <si>
    <t>P246</t>
  </si>
  <si>
    <t>P247</t>
  </si>
  <si>
    <t>Future Dating of Service Requests for SMETS1 Devices</t>
  </si>
  <si>
    <t>P248</t>
  </si>
  <si>
    <t>RDP Requirements for DCC Gateway Connections</t>
  </si>
  <si>
    <t>P249</t>
  </si>
  <si>
    <t>Housekeeping changes for the November 2023 SEC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</si>
</sst>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3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/>
    <xf numFmtId="0" fontId="21" fillId="0" borderId="0" xfId="0" applyFont="1" applyAlignment="1">
      <alignment vertical="center"/>
    </xf>
    <xf numFmtId="0" fontId="16" fillId="6" borderId="16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20" xfId="0" applyFont="1" applyFill="1" applyBorder="1"/>
    <xf numFmtId="0" fontId="24" fillId="8" borderId="29" xfId="0" applyFont="1" applyFill="1" applyBorder="1"/>
    <xf numFmtId="0" fontId="24" fillId="8" borderId="28" xfId="0" applyFont="1" applyFill="1" applyBorder="1"/>
    <xf numFmtId="0" fontId="24" fillId="5" borderId="21" xfId="0" applyFont="1" applyFill="1" applyBorder="1"/>
    <xf numFmtId="0" fontId="24" fillId="8" borderId="8" xfId="0" applyFont="1" applyFill="1" applyBorder="1"/>
    <xf numFmtId="0" fontId="24" fillId="8" borderId="6" xfId="0" applyFont="1" applyFill="1" applyBorder="1"/>
    <xf numFmtId="0" fontId="24" fillId="8" borderId="20" xfId="0" applyFont="1" applyFill="1" applyBorder="1"/>
    <xf numFmtId="0" fontId="24" fillId="8" borderId="26" xfId="0" applyFont="1" applyFill="1" applyBorder="1"/>
    <xf numFmtId="0" fontId="24" fillId="8" borderId="25" xfId="0" applyFont="1" applyFill="1" applyBorder="1"/>
    <xf numFmtId="0" fontId="24" fillId="8" borderId="23" xfId="0" applyFont="1" applyFill="1" applyBorder="1"/>
    <xf numFmtId="0" fontId="25" fillId="6" borderId="6" xfId="0" applyFont="1" applyFill="1" applyBorder="1"/>
    <xf numFmtId="0" fontId="24" fillId="5" borderId="6" xfId="0" applyFont="1" applyFill="1" applyBorder="1"/>
    <xf numFmtId="0" fontId="24" fillId="8" borderId="21" xfId="0" applyFont="1" applyFill="1" applyBorder="1"/>
    <xf numFmtId="0" fontId="24" fillId="5" borderId="8" xfId="0" applyFont="1" applyFill="1" applyBorder="1"/>
    <xf numFmtId="0" fontId="24" fillId="8" borderId="22" xfId="0" applyFont="1" applyFill="1" applyBorder="1"/>
    <xf numFmtId="0" fontId="25" fillId="6" borderId="11" xfId="0" applyFont="1" applyFill="1" applyBorder="1"/>
    <xf numFmtId="0" fontId="25" fillId="6" borderId="8" xfId="0" applyFont="1" applyFill="1" applyBorder="1"/>
    <xf numFmtId="0" fontId="24" fillId="7" borderId="27" xfId="0" applyFont="1" applyFill="1" applyBorder="1"/>
    <xf numFmtId="0" fontId="24" fillId="7" borderId="33" xfId="0" applyFont="1" applyFill="1" applyBorder="1"/>
    <xf numFmtId="0" fontId="18" fillId="5" borderId="30" xfId="0" applyFont="1" applyFill="1" applyBorder="1"/>
    <xf numFmtId="0" fontId="18" fillId="5" borderId="6" xfId="0" applyFont="1" applyFill="1" applyBorder="1"/>
    <xf numFmtId="0" fontId="18" fillId="5" borderId="25" xfId="0" applyFont="1" applyFill="1" applyBorder="1"/>
    <xf numFmtId="0" fontId="18" fillId="5" borderId="26" xfId="0" applyFont="1" applyFill="1" applyBorder="1"/>
    <xf numFmtId="0" fontId="18" fillId="5" borderId="8" xfId="0" applyFont="1" applyFill="1" applyBorder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9" xfId="0" applyFont="1" applyFill="1" applyBorder="1"/>
    <xf numFmtId="0" fontId="24" fillId="5" borderId="30" xfId="0" applyFont="1" applyFill="1" applyBorder="1"/>
    <xf numFmtId="0" fontId="24" fillId="8" borderId="34" xfId="0" applyFont="1" applyFill="1" applyBorder="1"/>
    <xf numFmtId="0" fontId="24" fillId="5" borderId="25" xfId="0" applyFont="1" applyFill="1" applyBorder="1"/>
    <xf numFmtId="0" fontId="24" fillId="5" borderId="24" xfId="0" applyFont="1" applyFill="1" applyBorder="1"/>
    <xf numFmtId="0" fontId="24" fillId="7" borderId="35" xfId="0" applyFont="1" applyFill="1" applyBorder="1"/>
    <xf numFmtId="0" fontId="24" fillId="7" borderId="34" xfId="0" applyFont="1" applyFill="1" applyBorder="1"/>
    <xf numFmtId="0" fontId="24" fillId="5" borderId="26" xfId="0" applyFont="1" applyFill="1" applyBorder="1"/>
    <xf numFmtId="0" fontId="24" fillId="7" borderId="25" xfId="0" applyFont="1" applyFill="1" applyBorder="1"/>
    <xf numFmtId="0" fontId="24" fillId="8" borderId="33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6" fillId="2" borderId="7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164" fontId="27" fillId="0" borderId="0" xfId="0" applyNumberFormat="1" applyFont="1"/>
    <xf numFmtId="0" fontId="27" fillId="0" borderId="0" xfId="0" applyFont="1"/>
    <xf numFmtId="0" fontId="27" fillId="0" borderId="0" xfId="0" applyFont="1" applyAlignment="1">
      <alignment horizontal="right"/>
    </xf>
    <xf numFmtId="0" fontId="27" fillId="4" borderId="0" xfId="0" applyFont="1" applyFill="1"/>
    <xf numFmtId="0" fontId="24" fillId="8" borderId="31" xfId="0" applyFont="1" applyFill="1" applyBorder="1"/>
    <xf numFmtId="0" fontId="24" fillId="0" borderId="0" xfId="0" applyFont="1" applyAlignment="1">
      <alignment wrapText="1"/>
    </xf>
    <xf numFmtId="15" fontId="24" fillId="0" borderId="0" xfId="0" applyNumberFormat="1" applyFont="1"/>
    <xf numFmtId="0" fontId="28" fillId="8" borderId="25" xfId="0" applyFont="1" applyFill="1" applyBorder="1"/>
    <xf numFmtId="0" fontId="29" fillId="5" borderId="32" xfId="0" applyFont="1" applyFill="1" applyBorder="1"/>
    <xf numFmtId="0" fontId="25" fillId="6" borderId="32" xfId="0" applyFont="1" applyFill="1" applyBorder="1"/>
    <xf numFmtId="0" fontId="24" fillId="5" borderId="0" xfId="0" applyFont="1" applyFill="1"/>
    <xf numFmtId="0" fontId="18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18" fillId="8" borderId="0" xfId="0" applyFont="1" applyFill="1"/>
    <xf numFmtId="0" fontId="24" fillId="7" borderId="28" xfId="0" applyFont="1" applyFill="1" applyBorder="1"/>
    <xf numFmtId="0" fontId="21" fillId="0" borderId="3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8" fillId="8" borderId="20" xfId="0" applyFont="1" applyFill="1" applyBorder="1"/>
    <xf numFmtId="0" fontId="28" fillId="8" borderId="6" xfId="0" applyFont="1" applyFill="1" applyBorder="1"/>
  </cellXfs>
  <cellStyles count="3">
    <cellStyle name="Hyperlink" xfId="2" builtinId="8"/>
    <cellStyle name="Normal" xfId="0" builtinId="0"/>
    <cellStyle name="Normal 2" xfId="1" xr:uid="{8B2E9BEE-0984-436D-81FE-984753569F09}"/>
  </cellStyles>
  <dxfs count="15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70ADA3"/>
      <color rgb="FF4D8934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smartenergycodecompany.co.uk/modifications/future-dating-of-service-requests-for-smets1-devices/" TargetMode="External"/><Relationship Id="rId2" Type="http://schemas.openxmlformats.org/officeDocument/2006/relationships/hyperlink" Target="https://smartenergycodecompany.co.uk/modifications/dcc-user-access-to-metadata-via-the-dcc-self-service-interface-ssi/" TargetMode="External"/><Relationship Id="rId1" Type="http://schemas.openxmlformats.org/officeDocument/2006/relationships/image" Target="../media/image1.png"/><Relationship Id="rId5" Type="http://schemas.openxmlformats.org/officeDocument/2006/relationships/hyperlink" Target="https://smartenergycodecompany.co.uk/modifications/housekeeping-changes-for-the-november-2023-sec-release/" TargetMode="External"/><Relationship Id="rId4" Type="http://schemas.openxmlformats.org/officeDocument/2006/relationships/hyperlink" Target="https://smartenergycodecompany.co.uk/modifications/rdp-requirements-for-dcc-gateway-connection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845258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7</xdr:col>
      <xdr:colOff>47596</xdr:colOff>
      <xdr:row>7</xdr:row>
      <xdr:rowOff>47703</xdr:rowOff>
    </xdr:from>
    <xdr:to>
      <xdr:col>7</xdr:col>
      <xdr:colOff>846335</xdr:colOff>
      <xdr:row>7</xdr:row>
      <xdr:rowOff>314276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8071013" y="5011286"/>
          <a:ext cx="798739" cy="26657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8</xdr:col>
      <xdr:colOff>39157</xdr:colOff>
      <xdr:row>7</xdr:row>
      <xdr:rowOff>32506</xdr:rowOff>
    </xdr:from>
    <xdr:to>
      <xdr:col>8</xdr:col>
      <xdr:colOff>1144057</xdr:colOff>
      <xdr:row>7</xdr:row>
      <xdr:rowOff>302835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12469282" y="5160131"/>
          <a:ext cx="1104900" cy="27032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7</xdr:col>
      <xdr:colOff>885432</xdr:colOff>
      <xdr:row>7</xdr:row>
      <xdr:rowOff>67219</xdr:rowOff>
    </xdr:from>
    <xdr:to>
      <xdr:col>7</xdr:col>
      <xdr:colOff>1570070</xdr:colOff>
      <xdr:row>7</xdr:row>
      <xdr:rowOff>307789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11225349" y="5210719"/>
          <a:ext cx="684638" cy="24057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82701</xdr:colOff>
      <xdr:row>7</xdr:row>
      <xdr:rowOff>360590</xdr:rowOff>
    </xdr:from>
    <xdr:to>
      <xdr:col>7</xdr:col>
      <xdr:colOff>767551</xdr:colOff>
      <xdr:row>7</xdr:row>
      <xdr:rowOff>612590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0385576" y="5488215"/>
          <a:ext cx="6848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7</xdr:col>
      <xdr:colOff>823505</xdr:colOff>
      <xdr:row>7</xdr:row>
      <xdr:rowOff>360189</xdr:rowOff>
    </xdr:from>
    <xdr:to>
      <xdr:col>7</xdr:col>
      <xdr:colOff>1511530</xdr:colOff>
      <xdr:row>7</xdr:row>
      <xdr:rowOff>602664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1163422" y="5503689"/>
          <a:ext cx="688025" cy="2424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9</xdr:col>
      <xdr:colOff>20864</xdr:colOff>
      <xdr:row>7</xdr:row>
      <xdr:rowOff>50044</xdr:rowOff>
    </xdr:from>
    <xdr:to>
      <xdr:col>9</xdr:col>
      <xdr:colOff>813253</xdr:colOff>
      <xdr:row>7</xdr:row>
      <xdr:rowOff>295694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  <a:ext uri="{147F2762-F138-4A5C-976F-8EAC2B608ADB}">
              <a16:predDERef xmlns:a16="http://schemas.microsoft.com/office/drawing/2014/main" pred="{525746CD-2129-4594-865F-F22333751FE6}"/>
            </a:ext>
          </a:extLst>
        </xdr:cNvPr>
        <xdr:cNvSpPr/>
      </xdr:nvSpPr>
      <xdr:spPr>
        <a:xfrm>
          <a:off x="14636447" y="5193544"/>
          <a:ext cx="792389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6</xdr:col>
      <xdr:colOff>25551</xdr:colOff>
      <xdr:row>6</xdr:row>
      <xdr:rowOff>20411</xdr:rowOff>
    </xdr:from>
    <xdr:to>
      <xdr:col>6</xdr:col>
      <xdr:colOff>711351</xdr:colOff>
      <xdr:row>6</xdr:row>
      <xdr:rowOff>268061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8230658" y="3503840"/>
          <a:ext cx="685800" cy="247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7</xdr:col>
      <xdr:colOff>817408</xdr:colOff>
      <xdr:row>7</xdr:row>
      <xdr:rowOff>658358</xdr:rowOff>
    </xdr:from>
    <xdr:to>
      <xdr:col>7</xdr:col>
      <xdr:colOff>1514958</xdr:colOff>
      <xdr:row>7</xdr:row>
      <xdr:rowOff>904008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1157325" y="5801858"/>
          <a:ext cx="697550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10</xdr:col>
      <xdr:colOff>46567</xdr:colOff>
      <xdr:row>7</xdr:row>
      <xdr:rowOff>30692</xdr:rowOff>
    </xdr:from>
    <xdr:to>
      <xdr:col>10</xdr:col>
      <xdr:colOff>732367</xdr:colOff>
      <xdr:row>7</xdr:row>
      <xdr:rowOff>259292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21069603" y="5160585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10</xdr:col>
      <xdr:colOff>41905</xdr:colOff>
      <xdr:row>8</xdr:row>
      <xdr:rowOff>39250</xdr:rowOff>
    </xdr:from>
    <xdr:to>
      <xdr:col>10</xdr:col>
      <xdr:colOff>719135</xdr:colOff>
      <xdr:row>8</xdr:row>
      <xdr:rowOff>301580</xdr:rowOff>
    </xdr:to>
    <xdr:sp macro="" textlink="">
      <xdr:nvSpPr>
        <xdr:cNvPr id="42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6795322" y="6833750"/>
          <a:ext cx="677230" cy="2623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10</xdr:col>
      <xdr:colOff>41955</xdr:colOff>
      <xdr:row>8</xdr:row>
      <xdr:rowOff>342937</xdr:rowOff>
    </xdr:from>
    <xdr:to>
      <xdr:col>10</xdr:col>
      <xdr:colOff>729980</xdr:colOff>
      <xdr:row>8</xdr:row>
      <xdr:rowOff>591762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16795372" y="7137437"/>
          <a:ext cx="688025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74311</xdr:colOff>
      <xdr:row>7</xdr:row>
      <xdr:rowOff>645581</xdr:rowOff>
    </xdr:from>
    <xdr:to>
      <xdr:col>7</xdr:col>
      <xdr:colOff>762336</xdr:colOff>
      <xdr:row>7</xdr:row>
      <xdr:rowOff>900756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0414228" y="5789081"/>
          <a:ext cx="688025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10</xdr:col>
      <xdr:colOff>33866</xdr:colOff>
      <xdr:row>6</xdr:row>
      <xdr:rowOff>39158</xdr:rowOff>
    </xdr:from>
    <xdr:to>
      <xdr:col>10</xdr:col>
      <xdr:colOff>729191</xdr:colOff>
      <xdr:row>6</xdr:row>
      <xdr:rowOff>277283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  <a:ext uri="{147F2762-F138-4A5C-976F-8EAC2B608ADB}">
              <a16:predDERef xmlns:a16="http://schemas.microsoft.com/office/drawing/2014/main" pred="{124EA045-CA97-4516-B47A-637347F99B0D}"/>
            </a:ext>
          </a:extLst>
        </xdr:cNvPr>
        <xdr:cNvSpPr/>
      </xdr:nvSpPr>
      <xdr:spPr>
        <a:xfrm>
          <a:off x="16787283" y="3531658"/>
          <a:ext cx="695325" cy="2381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4</xdr:col>
      <xdr:colOff>56093</xdr:colOff>
      <xdr:row>6</xdr:row>
      <xdr:rowOff>42754</xdr:rowOff>
    </xdr:from>
    <xdr:to>
      <xdr:col>4</xdr:col>
      <xdr:colOff>750893</xdr:colOff>
      <xdr:row>6</xdr:row>
      <xdr:rowOff>290944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8332260" y="3355337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7</xdr:col>
      <xdr:colOff>60445</xdr:colOff>
      <xdr:row>6</xdr:row>
      <xdr:rowOff>14930</xdr:rowOff>
    </xdr:from>
    <xdr:to>
      <xdr:col>7</xdr:col>
      <xdr:colOff>744660</xdr:colOff>
      <xdr:row>6</xdr:row>
      <xdr:rowOff>259310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10363320" y="3491555"/>
          <a:ext cx="684215" cy="2443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5</xdr:col>
      <xdr:colOff>101372</xdr:colOff>
      <xdr:row>6</xdr:row>
      <xdr:rowOff>80775</xdr:rowOff>
    </xdr:from>
    <xdr:to>
      <xdr:col>5</xdr:col>
      <xdr:colOff>792572</xdr:colOff>
      <xdr:row>6</xdr:row>
      <xdr:rowOff>328012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5890455" y="3594442"/>
          <a:ext cx="6912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10</xdr:col>
      <xdr:colOff>750738</xdr:colOff>
      <xdr:row>6</xdr:row>
      <xdr:rowOff>32508</xdr:rowOff>
    </xdr:from>
    <xdr:to>
      <xdr:col>10</xdr:col>
      <xdr:colOff>1445113</xdr:colOff>
      <xdr:row>6</xdr:row>
      <xdr:rowOff>279745</xdr:rowOff>
    </xdr:to>
    <xdr:sp macro="" textlink="">
      <xdr:nvSpPr>
        <xdr:cNvPr id="36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17504155" y="3525008"/>
          <a:ext cx="694375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4</xdr:col>
      <xdr:colOff>67735</xdr:colOff>
      <xdr:row>8</xdr:row>
      <xdr:rowOff>43166</xdr:rowOff>
    </xdr:from>
    <xdr:to>
      <xdr:col>4</xdr:col>
      <xdr:colOff>749410</xdr:colOff>
      <xdr:row>8</xdr:row>
      <xdr:rowOff>290403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3988860" y="6821791"/>
          <a:ext cx="6816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5</xdr:col>
      <xdr:colOff>33261</xdr:colOff>
      <xdr:row>8</xdr:row>
      <xdr:rowOff>30766</xdr:rowOff>
    </xdr:from>
    <xdr:to>
      <xdr:col>5</xdr:col>
      <xdr:colOff>737161</xdr:colOff>
      <xdr:row>8</xdr:row>
      <xdr:rowOff>287528</xdr:rowOff>
    </xdr:to>
    <xdr:sp macro="" textlink="">
      <xdr:nvSpPr>
        <xdr:cNvPr id="38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6081636" y="6809391"/>
          <a:ext cx="703900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7</xdr:col>
      <xdr:colOff>59796</xdr:colOff>
      <xdr:row>5</xdr:row>
      <xdr:rowOff>37573</xdr:rowOff>
    </xdr:from>
    <xdr:to>
      <xdr:col>7</xdr:col>
      <xdr:colOff>760521</xdr:colOff>
      <xdr:row>5</xdr:row>
      <xdr:rowOff>307035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0399713" y="1879073"/>
          <a:ext cx="700725" cy="2694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MP242</a:t>
          </a:r>
        </a:p>
      </xdr:txBody>
    </xdr:sp>
    <xdr:clientData/>
  </xdr:twoCellAnchor>
  <xdr:twoCellAnchor>
    <xdr:from>
      <xdr:col>7</xdr:col>
      <xdr:colOff>50875</xdr:colOff>
      <xdr:row>8</xdr:row>
      <xdr:rowOff>124883</xdr:rowOff>
    </xdr:from>
    <xdr:to>
      <xdr:col>7</xdr:col>
      <xdr:colOff>748425</xdr:colOff>
      <xdr:row>8</xdr:row>
      <xdr:rowOff>374361</xdr:rowOff>
    </xdr:to>
    <xdr:sp macro="" textlink="">
      <xdr:nvSpPr>
        <xdr:cNvPr id="37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9925125" y="6940550"/>
          <a:ext cx="69755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10</xdr:col>
      <xdr:colOff>784754</xdr:colOff>
      <xdr:row>8</xdr:row>
      <xdr:rowOff>38892</xdr:rowOff>
    </xdr:from>
    <xdr:to>
      <xdr:col>10</xdr:col>
      <xdr:colOff>1488654</xdr:colOff>
      <xdr:row>8</xdr:row>
      <xdr:rowOff>301070</xdr:rowOff>
    </xdr:to>
    <xdr:sp macro="" textlink="">
      <xdr:nvSpPr>
        <xdr:cNvPr id="33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7538171" y="6833392"/>
          <a:ext cx="703900" cy="262178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6</xdr:col>
      <xdr:colOff>78805</xdr:colOff>
      <xdr:row>7</xdr:row>
      <xdr:rowOff>30845</xdr:rowOff>
    </xdr:from>
    <xdr:to>
      <xdr:col>6</xdr:col>
      <xdr:colOff>763655</xdr:colOff>
      <xdr:row>7</xdr:row>
      <xdr:rowOff>290782</xdr:rowOff>
    </xdr:to>
    <xdr:sp macro="" textlink="">
      <xdr:nvSpPr>
        <xdr:cNvPr id="47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8280888" y="5174345"/>
          <a:ext cx="684850" cy="259937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 noProof="0">
              <a:solidFill>
                <a:schemeClr val="bg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MP239</a:t>
          </a:r>
        </a:p>
      </xdr:txBody>
    </xdr:sp>
    <xdr:clientData/>
  </xdr:twoCellAnchor>
  <xdr:twoCellAnchor>
    <xdr:from>
      <xdr:col>7</xdr:col>
      <xdr:colOff>71210</xdr:colOff>
      <xdr:row>6</xdr:row>
      <xdr:rowOff>304915</xdr:rowOff>
    </xdr:from>
    <xdr:to>
      <xdr:col>7</xdr:col>
      <xdr:colOff>757965</xdr:colOff>
      <xdr:row>6</xdr:row>
      <xdr:rowOff>574695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10374085" y="3781540"/>
          <a:ext cx="686755" cy="2697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4</xdr:col>
      <xdr:colOff>70909</xdr:colOff>
      <xdr:row>8</xdr:row>
      <xdr:rowOff>327292</xdr:rowOff>
    </xdr:from>
    <xdr:to>
      <xdr:col>4</xdr:col>
      <xdr:colOff>743059</xdr:colOff>
      <xdr:row>8</xdr:row>
      <xdr:rowOff>584054</xdr:rowOff>
    </xdr:to>
    <xdr:sp macro="" textlink="">
      <xdr:nvSpPr>
        <xdr:cNvPr id="49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3992034" y="7105917"/>
          <a:ext cx="672150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MP241</a:t>
          </a:r>
        </a:p>
      </xdr:txBody>
    </xdr:sp>
    <xdr:clientData/>
  </xdr:twoCellAnchor>
  <xdr:twoCellAnchor>
    <xdr:from>
      <xdr:col>10</xdr:col>
      <xdr:colOff>791634</xdr:colOff>
      <xdr:row>8</xdr:row>
      <xdr:rowOff>342900</xdr:rowOff>
    </xdr:from>
    <xdr:to>
      <xdr:col>10</xdr:col>
      <xdr:colOff>1476484</xdr:colOff>
      <xdr:row>8</xdr:row>
      <xdr:rowOff>602837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7545051" y="7137400"/>
          <a:ext cx="684850" cy="2599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8</xdr:col>
      <xdr:colOff>31903</xdr:colOff>
      <xdr:row>7</xdr:row>
      <xdr:rowOff>346226</xdr:rowOff>
    </xdr:from>
    <xdr:to>
      <xdr:col>8</xdr:col>
      <xdr:colOff>719928</xdr:colOff>
      <xdr:row>7</xdr:row>
      <xdr:rowOff>602054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2462028" y="5473851"/>
          <a:ext cx="688025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7</xdr:col>
      <xdr:colOff>95744</xdr:colOff>
      <xdr:row>7</xdr:row>
      <xdr:rowOff>942447</xdr:rowOff>
    </xdr:from>
    <xdr:to>
      <xdr:col>7</xdr:col>
      <xdr:colOff>781544</xdr:colOff>
      <xdr:row>7</xdr:row>
      <xdr:rowOff>1177397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6AE6BC41-F878-4110-AD67-CFA6740E1465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0435661" y="6085947"/>
          <a:ext cx="685800" cy="2349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MP243</a:t>
          </a:r>
        </a:p>
      </xdr:txBody>
    </xdr:sp>
    <xdr:clientData/>
  </xdr:twoCellAnchor>
  <xdr:twoCellAnchor>
    <xdr:from>
      <xdr:col>9</xdr:col>
      <xdr:colOff>859367</xdr:colOff>
      <xdr:row>7</xdr:row>
      <xdr:rowOff>57605</xdr:rowOff>
    </xdr:from>
    <xdr:to>
      <xdr:col>9</xdr:col>
      <xdr:colOff>1561042</xdr:colOff>
      <xdr:row>7</xdr:row>
      <xdr:rowOff>289380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43337DAD-9D90-4B79-8D72-04E24098AFC8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5474950" y="5201105"/>
          <a:ext cx="701675" cy="2317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MP245</a:t>
          </a:r>
        </a:p>
      </xdr:txBody>
    </xdr:sp>
    <xdr:clientData/>
  </xdr:twoCellAnchor>
  <xdr:twoCellAnchor>
    <xdr:from>
      <xdr:col>3</xdr:col>
      <xdr:colOff>13493</xdr:colOff>
      <xdr:row>8</xdr:row>
      <xdr:rowOff>20638</xdr:rowOff>
    </xdr:from>
    <xdr:to>
      <xdr:col>3</xdr:col>
      <xdr:colOff>718343</xdr:colOff>
      <xdr:row>8</xdr:row>
      <xdr:rowOff>265113</xdr:rowOff>
    </xdr:to>
    <xdr:sp macro="" textlink="">
      <xdr:nvSpPr>
        <xdr:cNvPr id="46" name="Flowchart: Process 25">
          <a:extLst>
            <a:ext uri="{FF2B5EF4-FFF2-40B4-BE49-F238E27FC236}">
              <a16:creationId xmlns:a16="http://schemas.microsoft.com/office/drawing/2014/main" id="{F0C7E093-C015-4093-9340-EC54E687AFB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07368" y="6799263"/>
          <a:ext cx="704850" cy="2444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DP244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698500</xdr:colOff>
      <xdr:row>7</xdr:row>
      <xdr:rowOff>234950</xdr:rowOff>
    </xdr:to>
    <xdr:sp macro="" textlink="">
      <xdr:nvSpPr>
        <xdr:cNvPr id="4" name="Flowchart: Proces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7E7E82-3B21-4AE3-9A7E-337D21429EA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96143" y="5129893"/>
          <a:ext cx="698500" cy="2349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DP246</a:t>
          </a:r>
        </a:p>
      </xdr:txBody>
    </xdr:sp>
    <xdr:clientData/>
  </xdr:twoCellAnchor>
  <xdr:twoCellAnchor>
    <xdr:from>
      <xdr:col>2</xdr:col>
      <xdr:colOff>961232</xdr:colOff>
      <xdr:row>7</xdr:row>
      <xdr:rowOff>277019</xdr:rowOff>
    </xdr:from>
    <xdr:to>
      <xdr:col>3</xdr:col>
      <xdr:colOff>701675</xdr:colOff>
      <xdr:row>7</xdr:row>
      <xdr:rowOff>521494</xdr:rowOff>
    </xdr:to>
    <xdr:sp macro="" textlink="">
      <xdr:nvSpPr>
        <xdr:cNvPr id="12" name="Flowchart: Process 2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A1E82D-DE38-40A6-A44B-529448338A61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82763" y="5396707"/>
          <a:ext cx="704850" cy="2444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DP247</a:t>
          </a:r>
        </a:p>
      </xdr:txBody>
    </xdr:sp>
    <xdr:clientData/>
  </xdr:twoCellAnchor>
  <xdr:twoCellAnchor>
    <xdr:from>
      <xdr:col>3</xdr:col>
      <xdr:colOff>3174</xdr:colOff>
      <xdr:row>7</xdr:row>
      <xdr:rowOff>562769</xdr:rowOff>
    </xdr:from>
    <xdr:to>
      <xdr:col>3</xdr:col>
      <xdr:colOff>708024</xdr:colOff>
      <xdr:row>7</xdr:row>
      <xdr:rowOff>807244</xdr:rowOff>
    </xdr:to>
    <xdr:sp macro="" textlink="">
      <xdr:nvSpPr>
        <xdr:cNvPr id="14" name="Flowchart: Process 2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6D83AB6-A5C5-4939-BD9B-3E89A8A0A1A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89112" y="5682457"/>
          <a:ext cx="704850" cy="2444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DP248</a:t>
          </a:r>
        </a:p>
      </xdr:txBody>
    </xdr:sp>
    <xdr:clientData/>
  </xdr:twoCellAnchor>
  <xdr:twoCellAnchor>
    <xdr:from>
      <xdr:col>9</xdr:col>
      <xdr:colOff>38893</xdr:colOff>
      <xdr:row>7</xdr:row>
      <xdr:rowOff>345281</xdr:rowOff>
    </xdr:from>
    <xdr:to>
      <xdr:col>9</xdr:col>
      <xdr:colOff>743743</xdr:colOff>
      <xdr:row>7</xdr:row>
      <xdr:rowOff>589756</xdr:rowOff>
    </xdr:to>
    <xdr:sp macro="" textlink="">
      <xdr:nvSpPr>
        <xdr:cNvPr id="16" name="Flowchart: Process 2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6EAA7B5-4129-4A4A-A351-1D3030DBD1A0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12143" y="5464969"/>
          <a:ext cx="704850" cy="2444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Modification Timelines"/>
      <sheetName val="DCC Assessments"/>
      <sheetName val="Consultations"/>
      <sheetName val="IRPs"/>
      <sheetName val="AMs"/>
      <sheetName val="Stats for reporting"/>
      <sheetName val="Team Allocations"/>
      <sheetName val="Key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Auth-Det</v>
          </cell>
          <cell r="D33" t="str">
            <v>No</v>
          </cell>
          <cell r="E33" t="str">
            <v>Yes</v>
          </cell>
          <cell r="F33" t="str">
            <v>Refinement Process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Pending Implementation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Report Phase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Pending Implementation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P174</v>
          </cell>
          <cell r="B184" t="str">
            <v>Changes to Electricity pricing limitations within DUIS</v>
          </cell>
          <cell r="C184" t="str">
            <v>Self-Gov</v>
          </cell>
          <cell r="D184" t="str">
            <v>No</v>
          </cell>
          <cell r="E184" t="str">
            <v>yes</v>
          </cell>
          <cell r="F184" t="str">
            <v>Withdrawn</v>
          </cell>
        </row>
        <row r="185">
          <cell r="A185" t="str">
            <v>P173</v>
          </cell>
          <cell r="B185" t="str">
            <v>SMKI &amp; DCCKI Document Set reviews</v>
          </cell>
          <cell r="C185" t="str">
            <v>Self-Gov</v>
          </cell>
          <cell r="D185" t="str">
            <v>No</v>
          </cell>
          <cell r="E185" t="str">
            <v>No</v>
          </cell>
          <cell r="F185" t="str">
            <v>Implemented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Refinement Process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Refinement Process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Pending Implementation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Refinement Process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With Authority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Refinement Process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Pending Implementation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Refinement Process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Development Stage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TBC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TBC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Refinement Process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Refinement Process</v>
          </cell>
        </row>
        <row r="255">
          <cell r="A255" t="str">
            <v>P244</v>
          </cell>
          <cell r="B255" t="str">
            <v xml:space="preserve">DCC Alert for a 
Restored Energy Supply
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Development Stage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Report Phase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Development Stage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Development Stage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Development Stage</v>
          </cell>
        </row>
        <row r="260">
          <cell r="A260" t="str">
            <v>P249</v>
          </cell>
          <cell r="B260" t="str">
            <v>Housekeeping Mod - 2023</v>
          </cell>
          <cell r="C260" t="str">
            <v>Self-Gov</v>
          </cell>
          <cell r="D260" t="str">
            <v>No</v>
          </cell>
          <cell r="E260" t="str">
            <v>No</v>
          </cell>
          <cell r="F260" t="str">
            <v>Report Phase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allowing-generation-licence-holders-to-apply-export-mpans/" TargetMode="External"/><Relationship Id="rId13" Type="http://schemas.openxmlformats.org/officeDocument/2006/relationships/hyperlink" Target="https://smartenergycodecompany.co.uk/modifications/reallocating-third-party-communications-hubs-in-the-event-of-a-solr/" TargetMode="External"/><Relationship Id="rId18" Type="http://schemas.openxmlformats.org/officeDocument/2006/relationships/hyperlink" Target="https://smartenergycodecompany.co.uk/modifications/2023-review-of-the-smki-document-set/" TargetMode="External"/><Relationship Id="rId3" Type="http://schemas.openxmlformats.org/officeDocument/2006/relationships/hyperlink" Target="https://smartenergycodecompany.co.uk/modifications/synchronisation-of-smart-meter-voltage-measurement-periods-meters-currently-installed/" TargetMode="External"/><Relationship Id="rId21" Type="http://schemas.openxmlformats.org/officeDocument/2006/relationships/hyperlink" Target="https://smartenergycodecompany.co.uk/modifications/rdp-requirements-for-dcc-gateway-connections/" TargetMode="External"/><Relationship Id="rId7" Type="http://schemas.openxmlformats.org/officeDocument/2006/relationships/hyperlink" Target="https://smartenergycodecompany.co.uk/modifications/reallocating-third-party-communications-hubs-in-the-event-of-a-solr/" TargetMode="External"/><Relationship Id="rId12" Type="http://schemas.openxmlformats.org/officeDocument/2006/relationships/hyperlink" Target="https://smartenergycodecompany.co.uk/modifications/chts-v1-1-and-gbcs-v2-1-installation-end-date-and-maintenance-end-date/" TargetMode="External"/><Relationship Id="rId17" Type="http://schemas.openxmlformats.org/officeDocument/2006/relationships/hyperlink" Target="https://smartenergycodecompany.co.uk/modifications/dcc-alert-for-a-restored-energy-supply/" TargetMode="External"/><Relationship Id="rId2" Type="http://schemas.openxmlformats.org/officeDocument/2006/relationships/hyperlink" Target="https://smartenergycodecompany.co.uk/modifications/supporting-prepayment-customers-in-no-sm-wan-scenarios/" TargetMode="External"/><Relationship Id="rId16" Type="http://schemas.openxmlformats.org/officeDocument/2006/relationships/hyperlink" Target="https://smartenergycodecompany.co.uk/modifications/dcc-alert-for-a-restored-energy-supply/" TargetMode="External"/><Relationship Id="rId20" Type="http://schemas.openxmlformats.org/officeDocument/2006/relationships/hyperlink" Target="https://smartenergycodecompany.co.uk/modifications/future-dating-of-service-requests-for-smets1-devices/" TargetMode="External"/><Relationship Id="rId1" Type="http://schemas.openxmlformats.org/officeDocument/2006/relationships/hyperlink" Target="https://smartenergycodecompany.co.uk/modifications/prioritising-service-requests" TargetMode="External"/><Relationship Id="rId6" Type="http://schemas.openxmlformats.org/officeDocument/2006/relationships/hyperlink" Target="https://smartenergycodecompany.co.uk/modifications/review-of-sec-documents-dcc-internal-systems-change-governance/" TargetMode="External"/><Relationship Id="rId11" Type="http://schemas.openxmlformats.org/officeDocument/2006/relationships/hyperlink" Target="https://smartenergycodecompany.co.uk/modifications/review-of-the-sec-charging-methodology/" TargetMode="External"/><Relationship Id="rId5" Type="http://schemas.openxmlformats.org/officeDocument/2006/relationships/hyperlink" Target="https://smartenergycodecompany.co.uk/modifications/esme-voltage-accuracy/" TargetMode="External"/><Relationship Id="rId15" Type="http://schemas.openxmlformats.org/officeDocument/2006/relationships/hyperlink" Target="https://smartenergycodecompany.co.uk/modifications/updating-terminology-to-align-with-the-ncsc/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aligning-the-smi-with-the-cpl/" TargetMode="External"/><Relationship Id="rId19" Type="http://schemas.openxmlformats.org/officeDocument/2006/relationships/hyperlink" Target="https://smartenergycodecompany.co.uk/modifications/dcc-user-access-to-metadata-via-the-dcc-self-service-interface-ssi/" TargetMode="External"/><Relationship Id="rId4" Type="http://schemas.openxmlformats.org/officeDocument/2006/relationships/hyperlink" Target="https://smartenergycodecompany.co.uk/modifications/sharing-information-on-defects-and-issues" TargetMode="External"/><Relationship Id="rId9" Type="http://schemas.openxmlformats.org/officeDocument/2006/relationships/hyperlink" Target="https://smartenergycodecompany.co.uk/modifications/updating-terminology-to-align-with-the-ncsc/" TargetMode="External"/><Relationship Id="rId14" Type="http://schemas.openxmlformats.org/officeDocument/2006/relationships/hyperlink" Target="https://smartenergycodecompany.co.uk/modifications/allowing-generation-licence-holders-to-apply-export-mpans/" TargetMode="External"/><Relationship Id="rId22" Type="http://schemas.openxmlformats.org/officeDocument/2006/relationships/hyperlink" Target="https://smartenergycodecompany.co.uk/modifications/housekeeping-changes-for-the-november-2023-sec-release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Y167"/>
  <sheetViews>
    <sheetView topLeftCell="A2" zoomScale="80" zoomScaleNormal="80" zoomScaleSheetLayoutView="70" workbookViewId="0">
      <selection activeCell="F8" sqref="F8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1" width="30.54296875" style="45" customWidth="1"/>
    <col min="12" max="12" width="1.81640625" style="38" customWidth="1"/>
    <col min="13" max="51" width="8.81640625" style="27"/>
    <col min="52" max="16384" width="8.81640625" style="38"/>
  </cols>
  <sheetData>
    <row r="1" spans="1:51" s="27" customFormat="1" x14ac:dyDescent="0.4">
      <c r="C1" s="28"/>
      <c r="D1" s="29"/>
      <c r="E1" s="29"/>
      <c r="F1" s="30"/>
      <c r="G1" s="30"/>
      <c r="H1" s="30"/>
      <c r="I1" s="30"/>
      <c r="J1" s="30"/>
      <c r="K1" s="30"/>
    </row>
    <row r="2" spans="1:51" s="27" customFormat="1" x14ac:dyDescent="0.4">
      <c r="B2" s="32"/>
      <c r="C2" s="31"/>
      <c r="D2" s="46"/>
      <c r="E2" s="46"/>
      <c r="F2" s="33"/>
      <c r="G2" s="33"/>
      <c r="H2" s="33"/>
      <c r="I2" s="33"/>
      <c r="J2" s="33"/>
      <c r="K2" s="33"/>
      <c r="L2" s="32"/>
    </row>
    <row r="3" spans="1:51" s="27" customFormat="1" x14ac:dyDescent="0.4">
      <c r="B3" s="32"/>
      <c r="C3" s="31"/>
      <c r="D3" s="46"/>
      <c r="E3" s="46"/>
      <c r="F3" s="33"/>
      <c r="G3" s="33"/>
      <c r="H3" s="33"/>
      <c r="I3" s="33"/>
      <c r="J3" s="33"/>
      <c r="K3" s="33"/>
      <c r="L3" s="32"/>
    </row>
    <row r="4" spans="1:51" s="27" customFormat="1" ht="83.15" customHeight="1" thickBot="1" x14ac:dyDescent="0.45">
      <c r="B4" s="32"/>
      <c r="C4" s="31"/>
      <c r="D4" s="49"/>
      <c r="E4" s="49"/>
      <c r="F4" s="33"/>
      <c r="G4" s="33"/>
      <c r="H4" s="33"/>
      <c r="I4" s="33"/>
      <c r="J4" s="33"/>
      <c r="K4" s="33"/>
      <c r="L4" s="32"/>
    </row>
    <row r="5" spans="1:51" s="35" customFormat="1" ht="19" customHeight="1" thickBot="1" x14ac:dyDescent="0.45">
      <c r="A5" s="27"/>
      <c r="B5" s="36"/>
      <c r="C5" s="53" t="s">
        <v>12</v>
      </c>
      <c r="D5" s="110" t="s">
        <v>13</v>
      </c>
      <c r="E5" s="110" t="s">
        <v>14</v>
      </c>
      <c r="F5" s="109" t="s">
        <v>15</v>
      </c>
      <c r="G5" s="109" t="s">
        <v>16</v>
      </c>
      <c r="H5" s="109" t="s">
        <v>17</v>
      </c>
      <c r="I5" s="109" t="s">
        <v>18</v>
      </c>
      <c r="J5" s="109" t="s">
        <v>19</v>
      </c>
      <c r="K5" s="109" t="s">
        <v>20</v>
      </c>
      <c r="L5" s="3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ht="130" customHeight="1" x14ac:dyDescent="0.4">
      <c r="A6" s="27"/>
      <c r="B6" s="32"/>
      <c r="C6" s="62" t="s">
        <v>21</v>
      </c>
      <c r="D6" s="51"/>
      <c r="E6" s="51"/>
      <c r="F6" s="37"/>
      <c r="G6" s="37"/>
      <c r="H6" s="37"/>
      <c r="I6" s="37"/>
      <c r="J6" s="37"/>
      <c r="K6" s="37"/>
      <c r="L6" s="32"/>
    </row>
    <row r="7" spans="1:51" ht="130" customHeight="1" x14ac:dyDescent="0.4">
      <c r="A7" s="27"/>
      <c r="B7" s="32"/>
      <c r="C7" s="54" t="s">
        <v>22</v>
      </c>
      <c r="D7" s="58"/>
      <c r="E7" s="58"/>
      <c r="F7" s="42"/>
      <c r="G7" s="42"/>
      <c r="H7" s="42"/>
      <c r="I7" s="42"/>
      <c r="J7" s="42"/>
      <c r="K7" s="42"/>
      <c r="L7" s="32"/>
    </row>
    <row r="8" spans="1:51" ht="130" customHeight="1" x14ac:dyDescent="0.4">
      <c r="A8" s="27"/>
      <c r="B8" s="32"/>
      <c r="C8" s="55" t="s">
        <v>23</v>
      </c>
      <c r="D8" s="51"/>
      <c r="E8" s="51"/>
      <c r="F8" s="37"/>
      <c r="G8" s="37"/>
      <c r="H8" s="37"/>
      <c r="I8" s="37"/>
      <c r="J8" s="37"/>
      <c r="K8" s="37"/>
      <c r="L8" s="32"/>
    </row>
    <row r="9" spans="1:51" ht="130" customHeight="1" thickBot="1" x14ac:dyDescent="0.45">
      <c r="A9" s="27"/>
      <c r="B9" s="32"/>
      <c r="C9" s="56" t="s">
        <v>24</v>
      </c>
      <c r="D9" s="52"/>
      <c r="E9" s="52"/>
      <c r="F9" s="48"/>
      <c r="G9" s="48"/>
      <c r="H9" s="42"/>
      <c r="I9" s="42"/>
      <c r="J9" s="42"/>
      <c r="K9" s="42"/>
      <c r="L9" s="32"/>
    </row>
    <row r="10" spans="1:51" s="41" customFormat="1" ht="19" customHeight="1" thickBot="1" x14ac:dyDescent="0.45">
      <c r="A10" s="27"/>
      <c r="B10" s="40"/>
      <c r="C10" s="57" t="s">
        <v>25</v>
      </c>
      <c r="D10" s="50">
        <v>2</v>
      </c>
      <c r="E10" s="50">
        <v>3</v>
      </c>
      <c r="F10" s="47">
        <v>2</v>
      </c>
      <c r="G10" s="47">
        <v>2</v>
      </c>
      <c r="H10" s="47">
        <v>11</v>
      </c>
      <c r="I10" s="47">
        <v>2</v>
      </c>
      <c r="J10" s="47">
        <v>2</v>
      </c>
      <c r="K10" s="47">
        <v>7</v>
      </c>
      <c r="L10" s="3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51" s="27" customFormat="1" ht="13" customHeight="1" thickTop="1" x14ac:dyDescent="0.4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2"/>
    </row>
    <row r="12" spans="1:51" s="27" customFormat="1" ht="13" customHeight="1" x14ac:dyDescent="0.4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2"/>
    </row>
    <row r="13" spans="1:51" s="27" customFormat="1" ht="13" customHeight="1" x14ac:dyDescent="0.4">
      <c r="C13" s="28"/>
      <c r="D13" s="29"/>
      <c r="E13" s="29"/>
      <c r="F13" s="30"/>
      <c r="G13" s="30"/>
      <c r="H13" s="30"/>
      <c r="I13" s="30"/>
      <c r="J13" s="30"/>
      <c r="K13" s="30"/>
    </row>
    <row r="14" spans="1:51" s="27" customFormat="1" ht="13" customHeight="1" x14ac:dyDescent="0.4">
      <c r="C14" s="28"/>
      <c r="D14" s="29"/>
      <c r="E14" s="29"/>
      <c r="F14" s="30"/>
      <c r="G14" s="30"/>
      <c r="H14" s="30"/>
      <c r="I14" s="30"/>
      <c r="J14" s="30"/>
      <c r="K14" s="30"/>
    </row>
    <row r="15" spans="1:51" s="27" customFormat="1" ht="13" customHeight="1" x14ac:dyDescent="0.4">
      <c r="C15" s="28"/>
      <c r="D15" s="29"/>
      <c r="E15" s="29"/>
      <c r="F15" s="30"/>
      <c r="G15" s="30"/>
      <c r="H15" s="30"/>
      <c r="I15" s="30"/>
      <c r="J15" s="30"/>
      <c r="K15" s="30"/>
    </row>
    <row r="16" spans="1:51" s="27" customFormat="1" ht="13" customHeight="1" x14ac:dyDescent="0.4">
      <c r="C16" s="28"/>
      <c r="D16" s="29"/>
      <c r="E16" s="29"/>
      <c r="F16" s="30"/>
      <c r="G16" s="30"/>
      <c r="H16" s="30"/>
      <c r="I16" s="30"/>
      <c r="J16" s="30"/>
      <c r="K16" s="30"/>
    </row>
    <row r="17" spans="3:11" s="27" customFormat="1" ht="13" customHeight="1" x14ac:dyDescent="0.4">
      <c r="C17" s="28"/>
      <c r="D17" s="29"/>
      <c r="E17" s="29"/>
      <c r="F17" s="30"/>
      <c r="G17" s="30"/>
      <c r="H17" s="30"/>
      <c r="I17" s="30"/>
      <c r="J17" s="30"/>
      <c r="K17" s="30"/>
    </row>
    <row r="18" spans="3:11" s="27" customFormat="1" ht="13" customHeight="1" x14ac:dyDescent="0.4">
      <c r="C18" s="28"/>
      <c r="D18" s="29"/>
      <c r="E18" s="29"/>
      <c r="F18" s="30"/>
      <c r="G18" s="30"/>
      <c r="H18" s="30"/>
      <c r="I18" s="30"/>
      <c r="J18" s="30"/>
      <c r="K18" s="30"/>
    </row>
    <row r="19" spans="3:11" s="27" customFormat="1" ht="13" customHeight="1" x14ac:dyDescent="0.4">
      <c r="C19" s="28"/>
      <c r="D19" s="29"/>
      <c r="E19" s="29"/>
      <c r="F19" s="30"/>
      <c r="G19" s="30"/>
      <c r="H19" s="30"/>
      <c r="I19" s="30"/>
      <c r="J19" s="30"/>
      <c r="K19" s="30"/>
    </row>
    <row r="20" spans="3:11" s="27" customFormat="1" ht="13" customHeight="1" x14ac:dyDescent="0.4">
      <c r="C20" s="28"/>
      <c r="D20" s="29"/>
      <c r="E20" s="29"/>
      <c r="F20" s="30"/>
      <c r="G20" s="30"/>
      <c r="H20" s="30"/>
      <c r="I20" s="30"/>
      <c r="J20" s="30"/>
      <c r="K20" s="30"/>
    </row>
    <row r="21" spans="3:11" s="27" customFormat="1" ht="13" customHeight="1" x14ac:dyDescent="0.4">
      <c r="C21" s="28"/>
      <c r="D21" s="29"/>
      <c r="E21" s="29"/>
      <c r="F21" s="30"/>
      <c r="G21" s="30"/>
      <c r="H21" s="30"/>
      <c r="I21" s="30"/>
      <c r="J21" s="30"/>
      <c r="K21" s="30"/>
    </row>
    <row r="22" spans="3:11" s="27" customFormat="1" ht="13" customHeight="1" x14ac:dyDescent="0.4">
      <c r="C22" s="28"/>
      <c r="D22" s="29"/>
      <c r="E22" s="29"/>
      <c r="F22" s="30"/>
      <c r="G22" s="30"/>
      <c r="H22" s="30"/>
      <c r="I22" s="30"/>
      <c r="J22" s="30"/>
      <c r="K22" s="30"/>
    </row>
    <row r="23" spans="3:11" s="27" customFormat="1" ht="13" customHeight="1" x14ac:dyDescent="0.4">
      <c r="C23" s="28"/>
      <c r="D23" s="29"/>
      <c r="E23" s="29"/>
      <c r="F23" s="30"/>
      <c r="G23" s="30"/>
      <c r="H23" s="30"/>
      <c r="I23" s="30"/>
      <c r="J23" s="30"/>
      <c r="K23" s="30"/>
    </row>
    <row r="24" spans="3:11" s="27" customFormat="1" ht="13" customHeight="1" x14ac:dyDescent="0.4">
      <c r="C24" s="28"/>
      <c r="D24" s="29"/>
      <c r="E24" s="29"/>
      <c r="F24" s="30"/>
      <c r="G24" s="30"/>
      <c r="H24" s="30"/>
      <c r="I24" s="30"/>
      <c r="J24" s="30"/>
      <c r="K24" s="30"/>
    </row>
    <row r="25" spans="3:11" s="27" customFormat="1" ht="13" customHeight="1" x14ac:dyDescent="0.4">
      <c r="C25" s="28"/>
      <c r="D25" s="29"/>
      <c r="E25" s="29"/>
      <c r="F25" s="30"/>
      <c r="G25" s="30"/>
      <c r="H25" s="30"/>
      <c r="I25" s="30"/>
      <c r="J25" s="30"/>
      <c r="K25" s="30"/>
    </row>
    <row r="26" spans="3:11" s="27" customFormat="1" ht="13" customHeight="1" x14ac:dyDescent="0.4">
      <c r="C26" s="28"/>
      <c r="D26" s="29"/>
      <c r="E26" s="29"/>
      <c r="F26" s="30"/>
      <c r="G26" s="30"/>
      <c r="H26" s="30"/>
      <c r="I26" s="30"/>
      <c r="J26" s="30"/>
      <c r="K26" s="30"/>
    </row>
    <row r="27" spans="3:11" s="27" customFormat="1" ht="13" customHeight="1" x14ac:dyDescent="0.4">
      <c r="C27" s="28"/>
      <c r="D27" s="29"/>
      <c r="E27" s="29"/>
      <c r="F27" s="30"/>
      <c r="G27" s="30"/>
      <c r="H27" s="30"/>
      <c r="I27" s="30"/>
      <c r="J27" s="30"/>
      <c r="K27" s="30"/>
    </row>
    <row r="28" spans="3:11" s="27" customFormat="1" ht="13" customHeight="1" x14ac:dyDescent="0.4">
      <c r="C28" s="28"/>
      <c r="D28" s="29"/>
      <c r="E28" s="29"/>
      <c r="F28" s="30"/>
      <c r="G28" s="30"/>
      <c r="H28" s="30"/>
      <c r="I28" s="30"/>
      <c r="J28" s="30"/>
      <c r="K28" s="30"/>
    </row>
    <row r="29" spans="3:11" s="27" customFormat="1" ht="13" customHeight="1" x14ac:dyDescent="0.4">
      <c r="C29" s="28"/>
      <c r="D29" s="29"/>
      <c r="E29" s="29"/>
      <c r="F29" s="30"/>
      <c r="G29" s="30"/>
      <c r="H29" s="30"/>
      <c r="I29" s="30"/>
      <c r="J29" s="30"/>
      <c r="K29" s="30"/>
    </row>
    <row r="30" spans="3:11" s="27" customFormat="1" ht="13" customHeight="1" x14ac:dyDescent="0.4">
      <c r="C30" s="28"/>
      <c r="D30" s="29"/>
      <c r="E30" s="29"/>
      <c r="F30" s="30"/>
      <c r="G30" s="30"/>
      <c r="H30" s="30"/>
      <c r="I30" s="30"/>
      <c r="J30" s="30"/>
      <c r="K30" s="30"/>
    </row>
    <row r="31" spans="3:11" s="27" customFormat="1" ht="13" customHeight="1" x14ac:dyDescent="0.4">
      <c r="C31" s="28"/>
      <c r="D31" s="29"/>
      <c r="E31" s="29"/>
      <c r="F31" s="30"/>
      <c r="G31" s="30"/>
      <c r="H31" s="30"/>
      <c r="I31" s="30"/>
      <c r="J31" s="30"/>
      <c r="K31" s="30"/>
    </row>
    <row r="32" spans="3:11" s="27" customFormat="1" ht="13" customHeight="1" x14ac:dyDescent="0.4">
      <c r="C32" s="28"/>
      <c r="D32" s="29"/>
      <c r="E32" s="29"/>
      <c r="F32" s="30"/>
      <c r="G32" s="30"/>
      <c r="H32" s="30"/>
      <c r="I32" s="30"/>
      <c r="J32" s="30"/>
      <c r="K32" s="30"/>
    </row>
    <row r="33" spans="3:11" s="27" customFormat="1" ht="13" customHeight="1" x14ac:dyDescent="0.4">
      <c r="C33" s="28"/>
      <c r="D33" s="29"/>
      <c r="E33" s="29"/>
      <c r="F33" s="30"/>
      <c r="G33" s="30"/>
      <c r="H33" s="30"/>
      <c r="I33" s="30"/>
      <c r="J33" s="30"/>
      <c r="K33" s="30"/>
    </row>
    <row r="34" spans="3:11" s="27" customFormat="1" ht="13" customHeight="1" x14ac:dyDescent="0.4">
      <c r="C34" s="28"/>
      <c r="D34" s="29"/>
      <c r="E34" s="29"/>
      <c r="F34" s="30"/>
      <c r="G34" s="30"/>
      <c r="H34" s="30"/>
      <c r="I34" s="30"/>
      <c r="J34" s="30"/>
      <c r="K34" s="30"/>
    </row>
    <row r="35" spans="3:11" s="27" customFormat="1" x14ac:dyDescent="0.4">
      <c r="C35" s="28"/>
      <c r="D35" s="29"/>
      <c r="E35" s="29"/>
      <c r="F35" s="30"/>
      <c r="G35" s="30"/>
      <c r="H35" s="30"/>
      <c r="I35" s="30"/>
      <c r="J35" s="30"/>
      <c r="K35" s="30"/>
    </row>
    <row r="36" spans="3:11" s="27" customFormat="1" x14ac:dyDescent="0.4">
      <c r="C36" s="28"/>
      <c r="D36" s="29"/>
      <c r="E36" s="29"/>
      <c r="F36" s="30"/>
      <c r="G36" s="30"/>
      <c r="H36" s="30"/>
      <c r="I36" s="30"/>
      <c r="J36" s="30"/>
      <c r="K36" s="30"/>
    </row>
    <row r="37" spans="3:11" s="27" customFormat="1" x14ac:dyDescent="0.4">
      <c r="C37" s="28"/>
      <c r="D37" s="29"/>
      <c r="E37" s="29"/>
      <c r="F37" s="30"/>
      <c r="G37" s="30"/>
      <c r="H37" s="30"/>
      <c r="I37" s="30"/>
      <c r="J37" s="30"/>
      <c r="K37" s="30"/>
    </row>
    <row r="38" spans="3:11" s="27" customFormat="1" x14ac:dyDescent="0.4">
      <c r="C38" s="28"/>
      <c r="D38" s="29"/>
      <c r="E38" s="29"/>
      <c r="F38" s="30"/>
      <c r="G38" s="30"/>
      <c r="H38" s="30"/>
      <c r="I38" s="30"/>
      <c r="J38" s="30"/>
      <c r="K38" s="30"/>
    </row>
    <row r="39" spans="3:11" s="27" customFormat="1" x14ac:dyDescent="0.4">
      <c r="C39" s="28"/>
      <c r="D39" s="29"/>
      <c r="E39" s="29"/>
      <c r="F39" s="30"/>
      <c r="G39" s="30"/>
      <c r="H39" s="30"/>
      <c r="I39" s="30"/>
      <c r="J39" s="30"/>
      <c r="K39" s="30"/>
    </row>
    <row r="40" spans="3:11" s="27" customFormat="1" x14ac:dyDescent="0.4">
      <c r="C40" s="28"/>
      <c r="D40" s="29"/>
      <c r="E40" s="29"/>
      <c r="F40" s="30"/>
      <c r="G40" s="30"/>
      <c r="H40" s="30"/>
      <c r="I40" s="30"/>
      <c r="J40" s="30"/>
      <c r="K40" s="30"/>
    </row>
    <row r="41" spans="3:11" s="27" customFormat="1" x14ac:dyDescent="0.4">
      <c r="C41" s="28"/>
      <c r="D41" s="29"/>
      <c r="E41" s="29"/>
      <c r="F41" s="30"/>
      <c r="G41" s="30"/>
      <c r="H41" s="30"/>
      <c r="I41" s="30"/>
      <c r="J41" s="30"/>
      <c r="K41" s="30"/>
    </row>
    <row r="42" spans="3:11" s="27" customFormat="1" x14ac:dyDescent="0.4">
      <c r="C42" s="28"/>
      <c r="D42" s="29"/>
      <c r="E42" s="29"/>
      <c r="F42" s="30"/>
      <c r="G42" s="30"/>
      <c r="H42" s="30"/>
      <c r="I42" s="30"/>
      <c r="J42" s="30"/>
      <c r="K42" s="30"/>
    </row>
    <row r="43" spans="3:11" s="27" customFormat="1" x14ac:dyDescent="0.4">
      <c r="C43" s="28"/>
      <c r="D43" s="29"/>
      <c r="E43" s="29"/>
      <c r="F43" s="30"/>
      <c r="G43" s="30"/>
      <c r="H43" s="30"/>
      <c r="I43" s="30"/>
      <c r="J43" s="30"/>
      <c r="K43" s="30"/>
    </row>
    <row r="44" spans="3:11" s="27" customFormat="1" x14ac:dyDescent="0.4">
      <c r="C44" s="28"/>
      <c r="D44" s="29"/>
      <c r="E44" s="29"/>
      <c r="F44" s="30"/>
      <c r="G44" s="30"/>
      <c r="H44" s="30"/>
      <c r="I44" s="30"/>
      <c r="J44" s="30"/>
      <c r="K44" s="30"/>
    </row>
    <row r="45" spans="3:11" s="27" customFormat="1" x14ac:dyDescent="0.4">
      <c r="C45" s="28"/>
      <c r="D45" s="29"/>
      <c r="E45" s="29"/>
      <c r="F45" s="30"/>
      <c r="G45" s="30"/>
      <c r="H45" s="30"/>
      <c r="I45" s="30"/>
      <c r="J45" s="30"/>
      <c r="K45" s="30"/>
    </row>
    <row r="46" spans="3:11" s="27" customFormat="1" x14ac:dyDescent="0.4">
      <c r="C46" s="28"/>
      <c r="D46" s="29"/>
      <c r="E46" s="29"/>
      <c r="F46" s="30"/>
      <c r="G46" s="30"/>
      <c r="H46" s="30"/>
      <c r="I46" s="30"/>
      <c r="J46" s="30"/>
      <c r="K46" s="30"/>
    </row>
    <row r="47" spans="3:11" s="27" customFormat="1" x14ac:dyDescent="0.4">
      <c r="C47" s="28"/>
      <c r="D47" s="29"/>
      <c r="E47" s="29"/>
      <c r="F47" s="30"/>
      <c r="G47" s="30"/>
      <c r="H47" s="30"/>
      <c r="I47" s="30"/>
      <c r="J47" s="30"/>
      <c r="K47" s="30"/>
    </row>
    <row r="48" spans="3:11" s="27" customFormat="1" x14ac:dyDescent="0.4">
      <c r="C48" s="28"/>
      <c r="D48" s="29"/>
      <c r="E48" s="29"/>
      <c r="F48" s="30"/>
      <c r="G48" s="30"/>
      <c r="H48" s="30"/>
      <c r="I48" s="30"/>
      <c r="J48" s="30"/>
      <c r="K48" s="30"/>
    </row>
    <row r="49" spans="3:11" s="27" customFormat="1" x14ac:dyDescent="0.4">
      <c r="C49" s="28"/>
      <c r="D49" s="29"/>
      <c r="E49" s="29"/>
      <c r="F49" s="30"/>
      <c r="G49" s="30"/>
      <c r="H49" s="30"/>
      <c r="I49" s="30"/>
      <c r="J49" s="30"/>
      <c r="K49" s="30"/>
    </row>
    <row r="50" spans="3:11" s="27" customFormat="1" x14ac:dyDescent="0.4">
      <c r="C50" s="28"/>
      <c r="D50" s="29"/>
      <c r="E50" s="29"/>
      <c r="F50" s="30"/>
      <c r="G50" s="30"/>
      <c r="H50" s="30"/>
      <c r="I50" s="30"/>
      <c r="J50" s="30"/>
      <c r="K50" s="30"/>
    </row>
    <row r="51" spans="3:11" s="27" customFormat="1" x14ac:dyDescent="0.4">
      <c r="C51" s="28"/>
      <c r="D51" s="29"/>
      <c r="E51" s="29"/>
      <c r="F51" s="30"/>
      <c r="G51" s="30"/>
      <c r="H51" s="30"/>
      <c r="I51" s="30"/>
      <c r="J51" s="30"/>
      <c r="K51" s="30"/>
    </row>
    <row r="52" spans="3:11" s="27" customFormat="1" x14ac:dyDescent="0.4">
      <c r="C52" s="28"/>
      <c r="D52" s="29"/>
      <c r="E52" s="29"/>
      <c r="F52" s="30"/>
      <c r="G52" s="30"/>
      <c r="H52" s="30"/>
      <c r="I52" s="30"/>
      <c r="J52" s="30"/>
      <c r="K52" s="30"/>
    </row>
    <row r="53" spans="3:11" s="27" customFormat="1" x14ac:dyDescent="0.4">
      <c r="C53" s="28"/>
      <c r="D53" s="29"/>
      <c r="E53" s="29"/>
      <c r="F53" s="30"/>
      <c r="G53" s="30"/>
      <c r="H53" s="30"/>
      <c r="I53" s="30"/>
      <c r="J53" s="30"/>
      <c r="K53" s="30"/>
    </row>
    <row r="54" spans="3:11" s="27" customFormat="1" x14ac:dyDescent="0.4">
      <c r="C54" s="28"/>
      <c r="D54" s="29"/>
      <c r="E54" s="29"/>
      <c r="F54" s="30"/>
      <c r="G54" s="30"/>
      <c r="H54" s="30"/>
      <c r="I54" s="30"/>
      <c r="J54" s="30"/>
      <c r="K54" s="30"/>
    </row>
    <row r="55" spans="3:11" s="27" customFormat="1" x14ac:dyDescent="0.4">
      <c r="C55" s="28"/>
      <c r="D55" s="29"/>
      <c r="E55" s="29"/>
      <c r="F55" s="30"/>
      <c r="G55" s="30"/>
      <c r="H55" s="30"/>
      <c r="I55" s="30"/>
      <c r="J55" s="30"/>
      <c r="K55" s="30"/>
    </row>
    <row r="56" spans="3:11" s="27" customFormat="1" x14ac:dyDescent="0.4">
      <c r="C56" s="28"/>
      <c r="D56" s="29"/>
      <c r="E56" s="29"/>
      <c r="F56" s="30"/>
      <c r="G56" s="30"/>
      <c r="H56" s="30"/>
      <c r="I56" s="30"/>
      <c r="J56" s="30"/>
      <c r="K56" s="30"/>
    </row>
    <row r="57" spans="3:11" s="27" customFormat="1" x14ac:dyDescent="0.4">
      <c r="C57" s="28"/>
      <c r="D57" s="29"/>
      <c r="E57" s="29"/>
      <c r="F57" s="30"/>
      <c r="G57" s="30"/>
      <c r="H57" s="30"/>
      <c r="I57" s="30"/>
      <c r="J57" s="30"/>
      <c r="K57" s="30"/>
    </row>
    <row r="58" spans="3:11" s="27" customFormat="1" x14ac:dyDescent="0.4">
      <c r="C58" s="28"/>
      <c r="D58" s="29"/>
      <c r="E58" s="29"/>
      <c r="F58" s="30"/>
      <c r="G58" s="30"/>
      <c r="H58" s="30"/>
      <c r="I58" s="30"/>
      <c r="J58" s="30"/>
      <c r="K58" s="30"/>
    </row>
    <row r="59" spans="3:11" s="27" customFormat="1" x14ac:dyDescent="0.4">
      <c r="C59" s="28"/>
      <c r="D59" s="29"/>
      <c r="E59" s="29"/>
      <c r="F59" s="30"/>
      <c r="G59" s="30"/>
      <c r="H59" s="30"/>
      <c r="I59" s="30"/>
      <c r="J59" s="30"/>
      <c r="K59" s="30"/>
    </row>
    <row r="60" spans="3:11" s="27" customFormat="1" x14ac:dyDescent="0.4">
      <c r="C60" s="28"/>
      <c r="D60" s="29"/>
      <c r="E60" s="29"/>
      <c r="F60" s="30"/>
      <c r="G60" s="30"/>
      <c r="H60" s="30"/>
      <c r="I60" s="30"/>
      <c r="J60" s="30"/>
      <c r="K60" s="30"/>
    </row>
    <row r="61" spans="3:11" s="27" customFormat="1" x14ac:dyDescent="0.4">
      <c r="C61" s="28"/>
      <c r="D61" s="29"/>
      <c r="E61" s="29"/>
      <c r="F61" s="30"/>
      <c r="G61" s="30"/>
      <c r="H61" s="30"/>
      <c r="I61" s="30"/>
      <c r="J61" s="30"/>
      <c r="K61" s="30"/>
    </row>
    <row r="62" spans="3:11" s="27" customFormat="1" x14ac:dyDescent="0.4">
      <c r="C62" s="28"/>
      <c r="D62" s="29"/>
      <c r="E62" s="29"/>
      <c r="F62" s="30"/>
      <c r="G62" s="30"/>
      <c r="H62" s="30"/>
      <c r="I62" s="30"/>
      <c r="J62" s="30"/>
      <c r="K62" s="30"/>
    </row>
    <row r="63" spans="3:11" s="27" customFormat="1" x14ac:dyDescent="0.4">
      <c r="C63" s="28"/>
      <c r="D63" s="29"/>
      <c r="E63" s="29"/>
      <c r="F63" s="30"/>
      <c r="G63" s="30"/>
      <c r="H63" s="30"/>
      <c r="I63" s="30"/>
      <c r="J63" s="30"/>
      <c r="K63" s="30"/>
    </row>
    <row r="64" spans="3:11" s="27" customFormat="1" x14ac:dyDescent="0.4">
      <c r="C64" s="28"/>
      <c r="D64" s="29"/>
      <c r="E64" s="29"/>
      <c r="F64" s="30"/>
      <c r="G64" s="30"/>
      <c r="H64" s="30"/>
      <c r="I64" s="30"/>
      <c r="J64" s="30"/>
      <c r="K64" s="30"/>
    </row>
    <row r="65" spans="3:11" s="27" customFormat="1" x14ac:dyDescent="0.4">
      <c r="C65" s="28"/>
      <c r="D65" s="29"/>
      <c r="E65" s="29"/>
      <c r="F65" s="30"/>
      <c r="G65" s="30"/>
      <c r="H65" s="30"/>
      <c r="I65" s="30"/>
      <c r="J65" s="30"/>
      <c r="K65" s="30"/>
    </row>
    <row r="66" spans="3:11" s="27" customFormat="1" x14ac:dyDescent="0.4">
      <c r="C66" s="28"/>
      <c r="D66" s="29"/>
      <c r="E66" s="29"/>
      <c r="F66" s="30"/>
      <c r="G66" s="30"/>
      <c r="H66" s="30"/>
      <c r="I66" s="30"/>
      <c r="J66" s="30"/>
      <c r="K66" s="30"/>
    </row>
    <row r="67" spans="3:11" s="27" customFormat="1" x14ac:dyDescent="0.4">
      <c r="C67" s="28"/>
      <c r="D67" s="29"/>
      <c r="E67" s="29"/>
      <c r="F67" s="30"/>
      <c r="G67" s="30"/>
      <c r="H67" s="30"/>
      <c r="I67" s="30"/>
      <c r="J67" s="30"/>
      <c r="K67" s="30"/>
    </row>
    <row r="68" spans="3:11" s="27" customFormat="1" x14ac:dyDescent="0.4">
      <c r="C68" s="28"/>
      <c r="D68" s="29"/>
      <c r="E68" s="29"/>
      <c r="F68" s="30"/>
      <c r="G68" s="30"/>
      <c r="H68" s="30"/>
      <c r="I68" s="30"/>
      <c r="J68" s="30"/>
      <c r="K68" s="30"/>
    </row>
    <row r="69" spans="3:11" s="27" customFormat="1" x14ac:dyDescent="0.4">
      <c r="C69" s="28"/>
      <c r="D69" s="29"/>
      <c r="E69" s="29"/>
      <c r="F69" s="30"/>
      <c r="G69" s="30"/>
      <c r="H69" s="30"/>
      <c r="I69" s="30"/>
      <c r="J69" s="30"/>
      <c r="K69" s="30"/>
    </row>
    <row r="70" spans="3:11" s="27" customFormat="1" x14ac:dyDescent="0.4">
      <c r="C70" s="28"/>
      <c r="D70" s="29"/>
      <c r="E70" s="29"/>
      <c r="F70" s="30"/>
      <c r="G70" s="30"/>
      <c r="H70" s="30"/>
      <c r="I70" s="30"/>
      <c r="J70" s="30"/>
      <c r="K70" s="30"/>
    </row>
    <row r="71" spans="3:11" s="27" customFormat="1" x14ac:dyDescent="0.4">
      <c r="C71" s="28"/>
      <c r="D71" s="29"/>
      <c r="E71" s="29"/>
      <c r="F71" s="30"/>
      <c r="G71" s="30"/>
      <c r="H71" s="30"/>
      <c r="I71" s="30"/>
      <c r="J71" s="30"/>
      <c r="K71" s="30"/>
    </row>
    <row r="72" spans="3:11" s="27" customFormat="1" x14ac:dyDescent="0.4">
      <c r="C72" s="28"/>
      <c r="D72" s="29"/>
      <c r="E72" s="29"/>
      <c r="F72" s="30"/>
      <c r="G72" s="30"/>
      <c r="H72" s="30"/>
      <c r="I72" s="30"/>
      <c r="J72" s="30"/>
      <c r="K72" s="30"/>
    </row>
    <row r="73" spans="3:11" s="27" customFormat="1" x14ac:dyDescent="0.4">
      <c r="C73" s="28"/>
      <c r="D73" s="29"/>
      <c r="E73" s="29"/>
      <c r="F73" s="30"/>
      <c r="G73" s="30"/>
      <c r="H73" s="30"/>
      <c r="I73" s="30"/>
      <c r="J73" s="30"/>
      <c r="K73" s="30"/>
    </row>
    <row r="74" spans="3:11" s="27" customFormat="1" x14ac:dyDescent="0.4">
      <c r="C74" s="28"/>
      <c r="D74" s="29"/>
      <c r="E74" s="29"/>
      <c r="F74" s="30"/>
      <c r="G74" s="30"/>
      <c r="H74" s="30"/>
      <c r="I74" s="30"/>
      <c r="J74" s="30"/>
      <c r="K74" s="30"/>
    </row>
    <row r="75" spans="3:11" s="27" customFormat="1" x14ac:dyDescent="0.4">
      <c r="C75" s="28"/>
      <c r="D75" s="29"/>
      <c r="E75" s="29"/>
      <c r="F75" s="30"/>
      <c r="G75" s="30"/>
      <c r="H75" s="30"/>
      <c r="I75" s="30"/>
      <c r="J75" s="30"/>
      <c r="K75" s="30"/>
    </row>
    <row r="76" spans="3:11" s="27" customFormat="1" x14ac:dyDescent="0.4">
      <c r="C76" s="28"/>
      <c r="D76" s="29"/>
      <c r="E76" s="29"/>
      <c r="F76" s="30"/>
      <c r="G76" s="30"/>
      <c r="H76" s="30"/>
      <c r="I76" s="30"/>
      <c r="J76" s="30"/>
      <c r="K76" s="30"/>
    </row>
    <row r="77" spans="3:11" s="27" customFormat="1" x14ac:dyDescent="0.4">
      <c r="C77" s="28"/>
      <c r="D77" s="29"/>
      <c r="E77" s="29"/>
      <c r="F77" s="30"/>
      <c r="G77" s="30"/>
      <c r="H77" s="30"/>
      <c r="I77" s="30"/>
      <c r="J77" s="30"/>
      <c r="K77" s="30"/>
    </row>
    <row r="78" spans="3:11" s="27" customFormat="1" x14ac:dyDescent="0.4">
      <c r="C78" s="28"/>
      <c r="D78" s="29"/>
      <c r="E78" s="29"/>
      <c r="F78" s="30"/>
      <c r="G78" s="30"/>
      <c r="H78" s="30"/>
      <c r="I78" s="30"/>
      <c r="J78" s="30"/>
      <c r="K78" s="30"/>
    </row>
    <row r="79" spans="3:11" s="27" customFormat="1" x14ac:dyDescent="0.4">
      <c r="C79" s="28"/>
      <c r="D79" s="29"/>
      <c r="E79" s="29"/>
      <c r="F79" s="30"/>
      <c r="G79" s="30"/>
      <c r="H79" s="30"/>
      <c r="I79" s="30"/>
      <c r="J79" s="30"/>
      <c r="K79" s="30"/>
    </row>
    <row r="80" spans="3:11" s="27" customFormat="1" x14ac:dyDescent="0.4">
      <c r="C80" s="28"/>
      <c r="D80" s="29"/>
      <c r="E80" s="29"/>
      <c r="F80" s="30"/>
      <c r="G80" s="30"/>
      <c r="H80" s="30"/>
      <c r="I80" s="30"/>
      <c r="J80" s="30"/>
      <c r="K80" s="30"/>
    </row>
    <row r="81" spans="3:11" s="27" customFormat="1" x14ac:dyDescent="0.4">
      <c r="C81" s="28"/>
      <c r="D81" s="29"/>
      <c r="E81" s="29"/>
      <c r="F81" s="30"/>
      <c r="G81" s="30"/>
      <c r="H81" s="30"/>
      <c r="I81" s="30"/>
      <c r="J81" s="30"/>
      <c r="K81" s="30"/>
    </row>
    <row r="82" spans="3:11" s="27" customFormat="1" x14ac:dyDescent="0.4">
      <c r="C82" s="28"/>
      <c r="D82" s="29"/>
      <c r="E82" s="29"/>
      <c r="F82" s="30"/>
      <c r="G82" s="30"/>
      <c r="H82" s="30"/>
      <c r="I82" s="30"/>
      <c r="J82" s="30"/>
      <c r="K82" s="30"/>
    </row>
    <row r="83" spans="3:11" s="27" customFormat="1" x14ac:dyDescent="0.4">
      <c r="C83" s="28"/>
      <c r="D83" s="29"/>
      <c r="E83" s="29"/>
      <c r="F83" s="30"/>
      <c r="G83" s="30"/>
      <c r="H83" s="30"/>
      <c r="I83" s="30"/>
      <c r="J83" s="30"/>
      <c r="K83" s="30"/>
    </row>
    <row r="84" spans="3:11" s="27" customFormat="1" x14ac:dyDescent="0.4">
      <c r="C84" s="28"/>
      <c r="D84" s="29"/>
      <c r="E84" s="29"/>
      <c r="F84" s="30"/>
      <c r="G84" s="30"/>
      <c r="H84" s="30"/>
      <c r="I84" s="30"/>
      <c r="J84" s="30"/>
      <c r="K84" s="30"/>
    </row>
    <row r="85" spans="3:11" s="27" customFormat="1" x14ac:dyDescent="0.4">
      <c r="C85" s="28"/>
      <c r="D85" s="29"/>
      <c r="E85" s="29"/>
      <c r="F85" s="30"/>
      <c r="G85" s="30"/>
      <c r="H85" s="30"/>
      <c r="I85" s="30"/>
      <c r="J85" s="30"/>
      <c r="K85" s="30"/>
    </row>
    <row r="86" spans="3:11" s="27" customFormat="1" x14ac:dyDescent="0.4">
      <c r="C86" s="28"/>
      <c r="D86" s="29"/>
      <c r="E86" s="29"/>
      <c r="F86" s="30"/>
      <c r="G86" s="30"/>
      <c r="H86" s="30"/>
      <c r="I86" s="30"/>
      <c r="J86" s="30"/>
      <c r="K86" s="30"/>
    </row>
    <row r="87" spans="3:11" s="27" customFormat="1" x14ac:dyDescent="0.4">
      <c r="C87" s="28"/>
      <c r="D87" s="29"/>
      <c r="E87" s="29"/>
      <c r="F87" s="30"/>
      <c r="G87" s="30"/>
      <c r="H87" s="30"/>
      <c r="I87" s="30"/>
      <c r="J87" s="30"/>
      <c r="K87" s="30"/>
    </row>
    <row r="88" spans="3:11" s="27" customFormat="1" x14ac:dyDescent="0.4">
      <c r="C88" s="28"/>
      <c r="D88" s="29"/>
      <c r="E88" s="29"/>
      <c r="F88" s="30"/>
      <c r="G88" s="30"/>
      <c r="H88" s="30"/>
      <c r="I88" s="30"/>
      <c r="J88" s="30"/>
      <c r="K88" s="30"/>
    </row>
    <row r="89" spans="3:11" s="27" customFormat="1" x14ac:dyDescent="0.4">
      <c r="C89" s="28"/>
      <c r="D89" s="29"/>
      <c r="E89" s="29"/>
      <c r="F89" s="30"/>
      <c r="G89" s="30"/>
      <c r="H89" s="30"/>
      <c r="I89" s="30"/>
      <c r="J89" s="30"/>
      <c r="K89" s="30"/>
    </row>
    <row r="90" spans="3:11" s="27" customFormat="1" x14ac:dyDescent="0.4">
      <c r="C90" s="28"/>
      <c r="D90" s="29"/>
      <c r="E90" s="29"/>
      <c r="F90" s="30"/>
      <c r="G90" s="30"/>
      <c r="H90" s="30"/>
      <c r="I90" s="30"/>
      <c r="J90" s="30"/>
      <c r="K90" s="30"/>
    </row>
    <row r="91" spans="3:11" s="27" customFormat="1" x14ac:dyDescent="0.4">
      <c r="C91" s="28"/>
      <c r="D91" s="29"/>
      <c r="E91" s="29"/>
      <c r="F91" s="30"/>
      <c r="G91" s="30"/>
      <c r="H91" s="30"/>
      <c r="I91" s="30"/>
      <c r="J91" s="30"/>
      <c r="K91" s="30"/>
    </row>
    <row r="92" spans="3:11" s="27" customFormat="1" x14ac:dyDescent="0.4">
      <c r="C92" s="28"/>
      <c r="D92" s="29"/>
      <c r="E92" s="29"/>
      <c r="F92" s="30"/>
      <c r="G92" s="30"/>
      <c r="H92" s="30"/>
      <c r="I92" s="30"/>
      <c r="J92" s="30"/>
      <c r="K92" s="30"/>
    </row>
    <row r="93" spans="3:11" s="27" customFormat="1" x14ac:dyDescent="0.4">
      <c r="C93" s="28"/>
      <c r="D93" s="29"/>
      <c r="E93" s="29"/>
      <c r="F93" s="30"/>
      <c r="G93" s="30"/>
      <c r="H93" s="30"/>
      <c r="I93" s="30"/>
      <c r="J93" s="30"/>
      <c r="K93" s="30"/>
    </row>
    <row r="94" spans="3:11" s="27" customFormat="1" x14ac:dyDescent="0.4">
      <c r="C94" s="28"/>
      <c r="D94" s="29"/>
      <c r="E94" s="29"/>
      <c r="F94" s="30"/>
      <c r="G94" s="30"/>
      <c r="H94" s="30"/>
      <c r="I94" s="30"/>
      <c r="J94" s="30"/>
      <c r="K94" s="30"/>
    </row>
    <row r="95" spans="3:11" s="27" customFormat="1" x14ac:dyDescent="0.4">
      <c r="C95" s="28"/>
      <c r="D95" s="29"/>
      <c r="E95" s="29"/>
      <c r="F95" s="30"/>
      <c r="G95" s="30"/>
      <c r="H95" s="30"/>
      <c r="I95" s="30"/>
      <c r="J95" s="30"/>
      <c r="K95" s="30"/>
    </row>
    <row r="96" spans="3:11" s="27" customFormat="1" x14ac:dyDescent="0.4">
      <c r="C96" s="28"/>
      <c r="D96" s="29"/>
      <c r="E96" s="29"/>
      <c r="F96" s="30"/>
      <c r="G96" s="30"/>
      <c r="H96" s="30"/>
      <c r="I96" s="30"/>
      <c r="J96" s="30"/>
      <c r="K96" s="30"/>
    </row>
    <row r="97" spans="3:11" s="27" customFormat="1" x14ac:dyDescent="0.4">
      <c r="C97" s="28"/>
      <c r="D97" s="29"/>
      <c r="E97" s="29"/>
      <c r="F97" s="30"/>
      <c r="G97" s="30"/>
      <c r="H97" s="30"/>
      <c r="I97" s="30"/>
      <c r="J97" s="30"/>
      <c r="K97" s="30"/>
    </row>
    <row r="98" spans="3:11" s="27" customFormat="1" x14ac:dyDescent="0.4">
      <c r="C98" s="28"/>
      <c r="D98" s="29"/>
      <c r="E98" s="29"/>
      <c r="F98" s="30"/>
      <c r="G98" s="30"/>
      <c r="H98" s="30"/>
      <c r="I98" s="30"/>
      <c r="J98" s="30"/>
      <c r="K98" s="30"/>
    </row>
    <row r="99" spans="3:11" s="27" customFormat="1" x14ac:dyDescent="0.4">
      <c r="C99" s="28"/>
      <c r="D99" s="29"/>
      <c r="E99" s="29"/>
      <c r="F99" s="30"/>
      <c r="G99" s="30"/>
      <c r="H99" s="30"/>
      <c r="I99" s="30"/>
      <c r="J99" s="30"/>
      <c r="K99" s="30"/>
    </row>
    <row r="100" spans="3:11" s="27" customFormat="1" x14ac:dyDescent="0.4">
      <c r="C100" s="28"/>
      <c r="D100" s="29"/>
      <c r="E100" s="29"/>
      <c r="F100" s="30"/>
      <c r="G100" s="30"/>
      <c r="H100" s="30"/>
      <c r="I100" s="30"/>
      <c r="J100" s="30"/>
      <c r="K100" s="30"/>
    </row>
    <row r="101" spans="3:11" s="27" customFormat="1" x14ac:dyDescent="0.4">
      <c r="C101" s="28"/>
      <c r="D101" s="29"/>
      <c r="E101" s="29"/>
      <c r="F101" s="30"/>
      <c r="G101" s="30"/>
      <c r="H101" s="30"/>
      <c r="I101" s="30"/>
      <c r="J101" s="30"/>
      <c r="K101" s="30"/>
    </row>
    <row r="102" spans="3:11" s="27" customFormat="1" x14ac:dyDescent="0.4">
      <c r="C102" s="28"/>
      <c r="D102" s="29"/>
      <c r="E102" s="29"/>
      <c r="F102" s="30"/>
      <c r="G102" s="30"/>
      <c r="H102" s="30"/>
      <c r="I102" s="30"/>
      <c r="J102" s="30"/>
      <c r="K102" s="30"/>
    </row>
    <row r="103" spans="3:11" s="27" customFormat="1" x14ac:dyDescent="0.4">
      <c r="C103" s="28"/>
      <c r="D103" s="29"/>
      <c r="E103" s="29"/>
      <c r="F103" s="30"/>
      <c r="G103" s="30"/>
      <c r="H103" s="30"/>
      <c r="I103" s="30"/>
      <c r="J103" s="30"/>
      <c r="K103" s="30"/>
    </row>
    <row r="104" spans="3:11" s="27" customFormat="1" x14ac:dyDescent="0.4">
      <c r="C104" s="28"/>
      <c r="D104" s="29"/>
      <c r="E104" s="29"/>
      <c r="F104" s="30"/>
      <c r="G104" s="30"/>
      <c r="H104" s="30"/>
      <c r="I104" s="30"/>
      <c r="J104" s="30"/>
      <c r="K104" s="30"/>
    </row>
    <row r="105" spans="3:11" s="27" customFormat="1" x14ac:dyDescent="0.4">
      <c r="C105" s="28"/>
      <c r="D105" s="29"/>
      <c r="E105" s="29"/>
      <c r="F105" s="30"/>
      <c r="G105" s="30"/>
      <c r="H105" s="30"/>
      <c r="I105" s="30"/>
      <c r="J105" s="30"/>
      <c r="K105" s="30"/>
    </row>
    <row r="106" spans="3:11" s="27" customFormat="1" x14ac:dyDescent="0.4">
      <c r="C106" s="28"/>
      <c r="D106" s="29"/>
      <c r="E106" s="29"/>
      <c r="F106" s="30"/>
      <c r="G106" s="30"/>
      <c r="H106" s="30"/>
      <c r="I106" s="30"/>
      <c r="J106" s="30"/>
      <c r="K106" s="30"/>
    </row>
    <row r="107" spans="3:11" s="27" customFormat="1" x14ac:dyDescent="0.4">
      <c r="C107" s="28"/>
      <c r="D107" s="29"/>
      <c r="E107" s="29"/>
      <c r="F107" s="30"/>
      <c r="G107" s="30"/>
      <c r="H107" s="30"/>
      <c r="I107" s="30"/>
      <c r="J107" s="30"/>
      <c r="K107" s="30"/>
    </row>
    <row r="108" spans="3:11" s="27" customFormat="1" x14ac:dyDescent="0.4">
      <c r="C108" s="28"/>
      <c r="D108" s="29"/>
      <c r="E108" s="29"/>
      <c r="F108" s="30"/>
      <c r="G108" s="30"/>
      <c r="H108" s="30"/>
      <c r="I108" s="30"/>
      <c r="J108" s="30"/>
      <c r="K108" s="30"/>
    </row>
    <row r="109" spans="3:11" s="27" customFormat="1" x14ac:dyDescent="0.4">
      <c r="C109" s="28"/>
      <c r="D109" s="29"/>
      <c r="E109" s="29"/>
      <c r="F109" s="30"/>
      <c r="G109" s="30"/>
      <c r="H109" s="30"/>
      <c r="I109" s="30"/>
      <c r="J109" s="30"/>
      <c r="K109" s="30"/>
    </row>
    <row r="110" spans="3:11" s="27" customFormat="1" x14ac:dyDescent="0.4">
      <c r="C110" s="28"/>
      <c r="D110" s="29"/>
      <c r="E110" s="29"/>
      <c r="F110" s="30"/>
      <c r="G110" s="30"/>
      <c r="H110" s="30"/>
      <c r="I110" s="30"/>
      <c r="J110" s="30"/>
      <c r="K110" s="30"/>
    </row>
    <row r="111" spans="3:11" s="27" customFormat="1" x14ac:dyDescent="0.4">
      <c r="C111" s="28"/>
      <c r="D111" s="29"/>
      <c r="E111" s="29"/>
      <c r="F111" s="30"/>
      <c r="G111" s="30"/>
      <c r="H111" s="30"/>
      <c r="I111" s="30"/>
      <c r="J111" s="30"/>
      <c r="K111" s="30"/>
    </row>
    <row r="112" spans="3:11" s="27" customFormat="1" x14ac:dyDescent="0.4">
      <c r="C112" s="28"/>
      <c r="D112" s="29"/>
      <c r="E112" s="29"/>
      <c r="F112" s="30"/>
      <c r="G112" s="30"/>
      <c r="H112" s="30"/>
      <c r="I112" s="30"/>
      <c r="J112" s="30"/>
      <c r="K112" s="30"/>
    </row>
    <row r="113" spans="3:11" s="27" customFormat="1" x14ac:dyDescent="0.4">
      <c r="C113" s="28"/>
      <c r="D113" s="29"/>
      <c r="E113" s="29"/>
      <c r="F113" s="30"/>
      <c r="G113" s="30"/>
      <c r="H113" s="30"/>
      <c r="I113" s="30"/>
      <c r="J113" s="30"/>
      <c r="K113" s="30"/>
    </row>
    <row r="114" spans="3:11" s="27" customFormat="1" x14ac:dyDescent="0.4">
      <c r="C114" s="28"/>
      <c r="D114" s="29"/>
      <c r="E114" s="29"/>
      <c r="F114" s="30"/>
      <c r="G114" s="30"/>
      <c r="H114" s="30"/>
      <c r="I114" s="30"/>
      <c r="J114" s="30"/>
      <c r="K114" s="30"/>
    </row>
    <row r="115" spans="3:11" s="27" customFormat="1" x14ac:dyDescent="0.4">
      <c r="C115" s="28"/>
      <c r="D115" s="29"/>
      <c r="E115" s="29"/>
      <c r="F115" s="30"/>
      <c r="G115" s="30"/>
      <c r="H115" s="30"/>
      <c r="I115" s="30"/>
      <c r="J115" s="30"/>
      <c r="K115" s="30"/>
    </row>
    <row r="116" spans="3:11" s="27" customFormat="1" x14ac:dyDescent="0.4">
      <c r="C116" s="28"/>
      <c r="D116" s="29"/>
      <c r="E116" s="29"/>
      <c r="F116" s="30"/>
      <c r="G116" s="30"/>
      <c r="H116" s="30"/>
      <c r="I116" s="30"/>
      <c r="J116" s="30"/>
      <c r="K116" s="30"/>
    </row>
    <row r="117" spans="3:11" s="27" customFormat="1" x14ac:dyDescent="0.4">
      <c r="C117" s="28"/>
      <c r="D117" s="29"/>
      <c r="E117" s="29"/>
      <c r="F117" s="30"/>
      <c r="G117" s="30"/>
      <c r="H117" s="30"/>
      <c r="I117" s="30"/>
      <c r="J117" s="30"/>
      <c r="K117" s="30"/>
    </row>
    <row r="118" spans="3:11" s="27" customFormat="1" x14ac:dyDescent="0.4">
      <c r="C118" s="28"/>
      <c r="D118" s="29"/>
      <c r="E118" s="29"/>
      <c r="F118" s="30"/>
      <c r="G118" s="30"/>
      <c r="H118" s="30"/>
      <c r="I118" s="30"/>
      <c r="J118" s="30"/>
      <c r="K118" s="30"/>
    </row>
    <row r="119" spans="3:11" s="27" customFormat="1" x14ac:dyDescent="0.4">
      <c r="C119" s="28"/>
      <c r="D119" s="29"/>
      <c r="E119" s="29"/>
      <c r="F119" s="30"/>
      <c r="G119" s="30"/>
      <c r="H119" s="30"/>
      <c r="I119" s="30"/>
      <c r="J119" s="30"/>
      <c r="K119" s="30"/>
    </row>
    <row r="120" spans="3:11" s="27" customFormat="1" x14ac:dyDescent="0.4">
      <c r="C120" s="28"/>
      <c r="D120" s="29"/>
      <c r="E120" s="29"/>
      <c r="F120" s="30"/>
      <c r="G120" s="30"/>
      <c r="H120" s="30"/>
      <c r="I120" s="30"/>
      <c r="J120" s="30"/>
      <c r="K120" s="30"/>
    </row>
    <row r="121" spans="3:11" s="27" customFormat="1" x14ac:dyDescent="0.4">
      <c r="C121" s="28"/>
      <c r="D121" s="29"/>
      <c r="E121" s="29"/>
      <c r="F121" s="30"/>
      <c r="G121" s="30"/>
      <c r="H121" s="30"/>
      <c r="I121" s="30"/>
      <c r="J121" s="30"/>
      <c r="K121" s="30"/>
    </row>
    <row r="122" spans="3:11" s="27" customFormat="1" x14ac:dyDescent="0.4">
      <c r="C122" s="28"/>
      <c r="D122" s="29"/>
      <c r="E122" s="29"/>
      <c r="F122" s="30"/>
      <c r="G122" s="30"/>
      <c r="H122" s="30"/>
      <c r="I122" s="30"/>
      <c r="J122" s="30"/>
      <c r="K122" s="30"/>
    </row>
    <row r="123" spans="3:11" s="27" customFormat="1" x14ac:dyDescent="0.4">
      <c r="C123" s="28"/>
      <c r="D123" s="29"/>
      <c r="E123" s="29"/>
      <c r="F123" s="30"/>
      <c r="G123" s="30"/>
      <c r="H123" s="30"/>
      <c r="I123" s="30"/>
      <c r="J123" s="30"/>
      <c r="K123" s="30"/>
    </row>
    <row r="124" spans="3:11" s="27" customFormat="1" x14ac:dyDescent="0.4">
      <c r="C124" s="28"/>
      <c r="D124" s="29"/>
      <c r="E124" s="29"/>
      <c r="F124" s="30"/>
      <c r="G124" s="30"/>
      <c r="H124" s="30"/>
      <c r="I124" s="30"/>
      <c r="J124" s="30"/>
      <c r="K124" s="30"/>
    </row>
    <row r="125" spans="3:11" s="27" customFormat="1" x14ac:dyDescent="0.4">
      <c r="C125" s="28"/>
      <c r="D125" s="29"/>
      <c r="E125" s="29"/>
      <c r="F125" s="30"/>
      <c r="G125" s="30"/>
      <c r="H125" s="30"/>
      <c r="I125" s="30"/>
      <c r="J125" s="30"/>
      <c r="K125" s="30"/>
    </row>
    <row r="126" spans="3:11" s="27" customFormat="1" x14ac:dyDescent="0.4">
      <c r="C126" s="28"/>
      <c r="D126" s="29"/>
      <c r="E126" s="29"/>
      <c r="F126" s="30"/>
      <c r="G126" s="30"/>
      <c r="H126" s="30"/>
      <c r="I126" s="30"/>
      <c r="J126" s="30"/>
      <c r="K126" s="30"/>
    </row>
    <row r="127" spans="3:11" s="27" customFormat="1" x14ac:dyDescent="0.4">
      <c r="C127" s="28"/>
      <c r="D127" s="29"/>
      <c r="E127" s="29"/>
      <c r="F127" s="30"/>
      <c r="G127" s="30"/>
      <c r="H127" s="30"/>
      <c r="I127" s="30"/>
      <c r="J127" s="30"/>
      <c r="K127" s="30"/>
    </row>
    <row r="128" spans="3:11" s="27" customFormat="1" x14ac:dyDescent="0.4">
      <c r="C128" s="28"/>
      <c r="D128" s="29"/>
      <c r="E128" s="29"/>
      <c r="F128" s="30"/>
      <c r="G128" s="30"/>
      <c r="H128" s="30"/>
      <c r="I128" s="30"/>
      <c r="J128" s="30"/>
      <c r="K128" s="30"/>
    </row>
    <row r="129" spans="3:11" s="27" customFormat="1" x14ac:dyDescent="0.4">
      <c r="C129" s="28"/>
      <c r="D129" s="29"/>
      <c r="E129" s="29"/>
      <c r="F129" s="30"/>
      <c r="G129" s="30"/>
      <c r="H129" s="30"/>
      <c r="I129" s="30"/>
      <c r="J129" s="30"/>
      <c r="K129" s="30"/>
    </row>
    <row r="130" spans="3:11" s="27" customFormat="1" x14ac:dyDescent="0.4">
      <c r="C130" s="28"/>
      <c r="D130" s="29"/>
      <c r="E130" s="29"/>
      <c r="F130" s="30"/>
      <c r="G130" s="30"/>
      <c r="H130" s="30"/>
      <c r="I130" s="30"/>
      <c r="J130" s="30"/>
      <c r="K130" s="30"/>
    </row>
    <row r="131" spans="3:11" s="27" customFormat="1" x14ac:dyDescent="0.4">
      <c r="C131" s="28"/>
      <c r="D131" s="29"/>
      <c r="E131" s="29"/>
      <c r="F131" s="30"/>
      <c r="G131" s="30"/>
      <c r="H131" s="30"/>
      <c r="I131" s="30"/>
      <c r="J131" s="30"/>
      <c r="K131" s="30"/>
    </row>
    <row r="132" spans="3:11" s="27" customFormat="1" x14ac:dyDescent="0.4">
      <c r="C132" s="28"/>
      <c r="D132" s="29"/>
      <c r="E132" s="29"/>
      <c r="F132" s="30"/>
      <c r="G132" s="30"/>
      <c r="H132" s="30"/>
      <c r="I132" s="30"/>
      <c r="J132" s="30"/>
      <c r="K132" s="30"/>
    </row>
    <row r="133" spans="3:11" s="27" customFormat="1" x14ac:dyDescent="0.4">
      <c r="C133" s="28"/>
      <c r="D133" s="29"/>
      <c r="E133" s="29"/>
      <c r="F133" s="30"/>
      <c r="G133" s="30"/>
      <c r="H133" s="30"/>
      <c r="I133" s="30"/>
      <c r="J133" s="30"/>
      <c r="K133" s="30"/>
    </row>
    <row r="134" spans="3:11" s="27" customFormat="1" x14ac:dyDescent="0.4">
      <c r="C134" s="28"/>
      <c r="D134" s="29"/>
      <c r="E134" s="29"/>
      <c r="F134" s="30"/>
      <c r="G134" s="30"/>
      <c r="H134" s="30"/>
      <c r="I134" s="30"/>
      <c r="J134" s="30"/>
      <c r="K134" s="30"/>
    </row>
    <row r="135" spans="3:11" s="27" customFormat="1" x14ac:dyDescent="0.4">
      <c r="C135" s="28"/>
      <c r="D135" s="29"/>
      <c r="E135" s="29"/>
      <c r="F135" s="30"/>
      <c r="G135" s="30"/>
      <c r="H135" s="30"/>
      <c r="I135" s="30"/>
      <c r="J135" s="30"/>
      <c r="K135" s="30"/>
    </row>
    <row r="136" spans="3:11" s="27" customFormat="1" x14ac:dyDescent="0.4">
      <c r="C136" s="28"/>
      <c r="D136" s="29"/>
      <c r="E136" s="29"/>
      <c r="F136" s="30"/>
      <c r="G136" s="30"/>
      <c r="H136" s="30"/>
      <c r="I136" s="30"/>
      <c r="J136" s="30"/>
      <c r="K136" s="30"/>
    </row>
    <row r="137" spans="3:11" s="27" customFormat="1" x14ac:dyDescent="0.4">
      <c r="C137" s="28"/>
      <c r="D137" s="29"/>
      <c r="E137" s="29"/>
      <c r="F137" s="30"/>
      <c r="G137" s="30"/>
      <c r="H137" s="30"/>
      <c r="I137" s="30"/>
      <c r="J137" s="30"/>
      <c r="K137" s="30"/>
    </row>
    <row r="138" spans="3:11" s="27" customFormat="1" x14ac:dyDescent="0.4">
      <c r="C138" s="28"/>
      <c r="D138" s="29"/>
      <c r="E138" s="29"/>
      <c r="F138" s="30"/>
      <c r="G138" s="30"/>
      <c r="H138" s="30"/>
      <c r="I138" s="30"/>
      <c r="J138" s="30"/>
      <c r="K138" s="30"/>
    </row>
    <row r="139" spans="3:11" s="27" customFormat="1" x14ac:dyDescent="0.4">
      <c r="C139" s="28"/>
      <c r="D139" s="29"/>
      <c r="E139" s="29"/>
      <c r="F139" s="30"/>
      <c r="G139" s="30"/>
      <c r="H139" s="30"/>
      <c r="I139" s="30"/>
      <c r="J139" s="30"/>
      <c r="K139" s="30"/>
    </row>
    <row r="140" spans="3:11" s="27" customFormat="1" x14ac:dyDescent="0.4">
      <c r="C140" s="28"/>
      <c r="D140" s="29"/>
      <c r="E140" s="29"/>
      <c r="F140" s="30"/>
      <c r="G140" s="30"/>
      <c r="H140" s="30"/>
      <c r="I140" s="30"/>
      <c r="J140" s="30"/>
      <c r="K140" s="30"/>
    </row>
    <row r="141" spans="3:11" s="27" customFormat="1" x14ac:dyDescent="0.4">
      <c r="C141" s="28"/>
      <c r="D141" s="29"/>
      <c r="E141" s="29"/>
      <c r="F141" s="30"/>
      <c r="G141" s="30"/>
      <c r="H141" s="30"/>
      <c r="I141" s="30"/>
      <c r="J141" s="30"/>
      <c r="K141" s="30"/>
    </row>
    <row r="142" spans="3:11" s="27" customFormat="1" x14ac:dyDescent="0.4">
      <c r="C142" s="28"/>
      <c r="D142" s="29"/>
      <c r="E142" s="29"/>
      <c r="F142" s="30"/>
      <c r="G142" s="30"/>
      <c r="H142" s="30"/>
      <c r="I142" s="30"/>
      <c r="J142" s="30"/>
      <c r="K142" s="30"/>
    </row>
    <row r="143" spans="3:11" s="27" customFormat="1" x14ac:dyDescent="0.4">
      <c r="C143" s="28"/>
      <c r="D143" s="29"/>
      <c r="E143" s="29"/>
      <c r="F143" s="30"/>
      <c r="G143" s="30"/>
      <c r="H143" s="30"/>
      <c r="I143" s="30"/>
      <c r="J143" s="30"/>
      <c r="K143" s="30"/>
    </row>
    <row r="144" spans="3:11" s="27" customFormat="1" x14ac:dyDescent="0.4">
      <c r="C144" s="28"/>
      <c r="D144" s="29"/>
      <c r="E144" s="29"/>
      <c r="F144" s="30"/>
      <c r="G144" s="30"/>
      <c r="H144" s="30"/>
      <c r="I144" s="30"/>
      <c r="J144" s="30"/>
      <c r="K144" s="30"/>
    </row>
    <row r="145" spans="3:11" s="27" customFormat="1" x14ac:dyDescent="0.4">
      <c r="C145" s="28"/>
      <c r="D145" s="29"/>
      <c r="E145" s="29"/>
      <c r="F145" s="30"/>
      <c r="G145" s="30"/>
      <c r="H145" s="30"/>
      <c r="I145" s="30"/>
      <c r="J145" s="30"/>
      <c r="K145" s="30"/>
    </row>
    <row r="146" spans="3:11" s="27" customFormat="1" x14ac:dyDescent="0.4">
      <c r="C146" s="28"/>
      <c r="D146" s="29"/>
      <c r="E146" s="29"/>
      <c r="F146" s="30"/>
      <c r="G146" s="30"/>
      <c r="H146" s="30"/>
      <c r="I146" s="30"/>
      <c r="J146" s="30"/>
      <c r="K146" s="30"/>
    </row>
    <row r="147" spans="3:11" s="27" customFormat="1" x14ac:dyDescent="0.4">
      <c r="C147" s="28"/>
      <c r="D147" s="29"/>
      <c r="E147" s="29"/>
      <c r="F147" s="30"/>
      <c r="G147" s="30"/>
      <c r="H147" s="30"/>
      <c r="I147" s="30"/>
      <c r="J147" s="30"/>
      <c r="K147" s="30"/>
    </row>
    <row r="148" spans="3:11" s="27" customFormat="1" x14ac:dyDescent="0.4">
      <c r="C148" s="28"/>
      <c r="D148" s="29"/>
      <c r="E148" s="29"/>
      <c r="F148" s="30"/>
      <c r="G148" s="30"/>
      <c r="H148" s="30"/>
      <c r="I148" s="30"/>
      <c r="J148" s="30"/>
      <c r="K148" s="30"/>
    </row>
    <row r="149" spans="3:11" s="27" customFormat="1" x14ac:dyDescent="0.4">
      <c r="C149" s="28"/>
      <c r="D149" s="29"/>
      <c r="E149" s="29"/>
      <c r="F149" s="30"/>
      <c r="G149" s="30"/>
      <c r="H149" s="30"/>
      <c r="I149" s="30"/>
      <c r="J149" s="30"/>
      <c r="K149" s="30"/>
    </row>
    <row r="150" spans="3:11" s="27" customFormat="1" x14ac:dyDescent="0.4">
      <c r="C150" s="28"/>
      <c r="D150" s="29"/>
      <c r="E150" s="29"/>
      <c r="F150" s="30"/>
      <c r="G150" s="30"/>
      <c r="H150" s="30"/>
      <c r="I150" s="30"/>
      <c r="J150" s="30"/>
      <c r="K150" s="30"/>
    </row>
    <row r="151" spans="3:11" s="27" customFormat="1" x14ac:dyDescent="0.4">
      <c r="C151" s="28"/>
      <c r="D151" s="29"/>
      <c r="E151" s="29"/>
      <c r="F151" s="30"/>
      <c r="G151" s="30"/>
      <c r="H151" s="30"/>
      <c r="I151" s="30"/>
      <c r="J151" s="30"/>
      <c r="K151" s="30"/>
    </row>
    <row r="152" spans="3:11" s="27" customFormat="1" x14ac:dyDescent="0.4">
      <c r="C152" s="28"/>
      <c r="D152" s="29"/>
      <c r="E152" s="29"/>
      <c r="F152" s="30"/>
      <c r="G152" s="30"/>
      <c r="H152" s="30"/>
      <c r="I152" s="30"/>
      <c r="J152" s="30"/>
      <c r="K152" s="30"/>
    </row>
    <row r="153" spans="3:11" s="27" customFormat="1" x14ac:dyDescent="0.4">
      <c r="C153" s="28"/>
      <c r="D153" s="29"/>
      <c r="E153" s="29"/>
      <c r="F153" s="30"/>
      <c r="G153" s="30"/>
      <c r="H153" s="30"/>
      <c r="I153" s="30"/>
      <c r="J153" s="30"/>
      <c r="K153" s="30"/>
    </row>
    <row r="154" spans="3:11" s="27" customFormat="1" x14ac:dyDescent="0.4">
      <c r="C154" s="28"/>
      <c r="D154" s="29"/>
      <c r="E154" s="29"/>
      <c r="F154" s="30"/>
      <c r="G154" s="30"/>
      <c r="H154" s="30"/>
      <c r="I154" s="30"/>
      <c r="J154" s="30"/>
      <c r="K154" s="30"/>
    </row>
    <row r="155" spans="3:11" s="27" customFormat="1" x14ac:dyDescent="0.4">
      <c r="C155" s="28"/>
      <c r="D155" s="29"/>
      <c r="E155" s="29"/>
      <c r="F155" s="30"/>
      <c r="G155" s="30"/>
      <c r="H155" s="30"/>
      <c r="I155" s="30"/>
      <c r="J155" s="30"/>
      <c r="K155" s="30"/>
    </row>
    <row r="156" spans="3:11" s="27" customFormat="1" x14ac:dyDescent="0.4">
      <c r="C156" s="28"/>
      <c r="D156" s="29"/>
      <c r="E156" s="29"/>
      <c r="F156" s="30"/>
      <c r="G156" s="30"/>
      <c r="H156" s="30"/>
      <c r="I156" s="30"/>
      <c r="J156" s="30"/>
      <c r="K156" s="30"/>
    </row>
    <row r="157" spans="3:11" s="27" customFormat="1" x14ac:dyDescent="0.4">
      <c r="C157" s="28"/>
      <c r="D157" s="29"/>
      <c r="E157" s="29"/>
      <c r="F157" s="30"/>
      <c r="G157" s="30"/>
      <c r="H157" s="30"/>
      <c r="I157" s="30"/>
      <c r="J157" s="30"/>
      <c r="K157" s="30"/>
    </row>
    <row r="158" spans="3:11" s="27" customFormat="1" x14ac:dyDescent="0.4">
      <c r="C158" s="28"/>
      <c r="D158" s="29"/>
      <c r="E158" s="29"/>
      <c r="F158" s="30"/>
      <c r="G158" s="30"/>
      <c r="H158" s="30"/>
      <c r="I158" s="30"/>
      <c r="J158" s="30"/>
      <c r="K158" s="30"/>
    </row>
    <row r="159" spans="3:11" s="27" customFormat="1" x14ac:dyDescent="0.4">
      <c r="C159" s="28"/>
      <c r="D159" s="29"/>
      <c r="E159" s="29"/>
      <c r="F159" s="30"/>
      <c r="G159" s="30"/>
      <c r="H159" s="30"/>
      <c r="I159" s="30"/>
      <c r="J159" s="30"/>
      <c r="K159" s="30"/>
    </row>
    <row r="160" spans="3:11" s="27" customFormat="1" x14ac:dyDescent="0.4">
      <c r="C160" s="28"/>
      <c r="D160" s="29"/>
      <c r="E160" s="29"/>
      <c r="F160" s="30"/>
      <c r="G160" s="30"/>
      <c r="H160" s="30"/>
      <c r="I160" s="30"/>
      <c r="J160" s="30"/>
      <c r="K160" s="30"/>
    </row>
    <row r="161" spans="3:11" s="27" customFormat="1" x14ac:dyDescent="0.4">
      <c r="C161" s="28"/>
      <c r="D161" s="29"/>
      <c r="E161" s="29"/>
      <c r="F161" s="30"/>
      <c r="G161" s="30"/>
      <c r="H161" s="30"/>
      <c r="I161" s="30"/>
      <c r="J161" s="30"/>
      <c r="K161" s="30"/>
    </row>
    <row r="162" spans="3:11" s="27" customFormat="1" x14ac:dyDescent="0.4">
      <c r="C162" s="28"/>
      <c r="D162" s="29"/>
      <c r="E162" s="29"/>
      <c r="F162" s="30"/>
      <c r="G162" s="30"/>
      <c r="H162" s="30"/>
      <c r="I162" s="30"/>
      <c r="J162" s="30"/>
      <c r="K162" s="30"/>
    </row>
    <row r="163" spans="3:11" s="27" customFormat="1" x14ac:dyDescent="0.4">
      <c r="C163" s="28"/>
      <c r="D163" s="29"/>
      <c r="E163" s="29"/>
      <c r="F163" s="30"/>
      <c r="G163" s="30"/>
      <c r="H163" s="30"/>
      <c r="I163" s="30"/>
      <c r="J163" s="30"/>
      <c r="K163" s="30"/>
    </row>
    <row r="164" spans="3:11" s="27" customFormat="1" x14ac:dyDescent="0.4">
      <c r="C164" s="28"/>
      <c r="D164" s="29"/>
      <c r="E164" s="29"/>
      <c r="F164" s="30"/>
      <c r="G164" s="30"/>
      <c r="H164" s="30"/>
      <c r="I164" s="30"/>
      <c r="J164" s="30"/>
      <c r="K164" s="30"/>
    </row>
    <row r="165" spans="3:11" s="27" customFormat="1" x14ac:dyDescent="0.4">
      <c r="C165" s="28"/>
      <c r="D165" s="29"/>
      <c r="E165" s="29"/>
      <c r="F165" s="30"/>
      <c r="G165" s="30"/>
      <c r="H165" s="30"/>
      <c r="I165" s="30"/>
      <c r="J165" s="30"/>
      <c r="K165" s="30"/>
    </row>
    <row r="166" spans="3:11" s="27" customFormat="1" x14ac:dyDescent="0.4">
      <c r="C166" s="28"/>
      <c r="D166" s="29"/>
      <c r="E166" s="29"/>
      <c r="F166" s="30"/>
      <c r="G166" s="30"/>
      <c r="H166" s="30"/>
      <c r="I166" s="30"/>
      <c r="J166" s="30"/>
      <c r="K166" s="30"/>
    </row>
    <row r="167" spans="3:11" s="27" customFormat="1" x14ac:dyDescent="0.4">
      <c r="C167" s="28"/>
      <c r="D167" s="29"/>
      <c r="E167" s="29"/>
      <c r="F167" s="30"/>
      <c r="G167" s="30"/>
      <c r="H167" s="30"/>
      <c r="I167" s="30"/>
      <c r="J167" s="30"/>
      <c r="K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38"/>
  <sheetViews>
    <sheetView tabSelected="1" zoomScale="90" zoomScaleNormal="90" workbookViewId="0">
      <selection activeCell="F19" sqref="F19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59" t="s">
        <v>26</v>
      </c>
    </row>
    <row r="2" spans="1:23" ht="20.5" thickBot="1" x14ac:dyDescent="0.45">
      <c r="A2" s="60" t="s">
        <v>27</v>
      </c>
      <c r="L2" s="88" t="s">
        <v>28</v>
      </c>
      <c r="M2" s="88" t="s">
        <v>29</v>
      </c>
      <c r="N2" s="89" t="s">
        <v>30</v>
      </c>
      <c r="O2" s="88" t="s">
        <v>31</v>
      </c>
      <c r="P2" s="88" t="s">
        <v>32</v>
      </c>
      <c r="Q2" s="88" t="s">
        <v>33</v>
      </c>
      <c r="R2" s="88" t="s">
        <v>34</v>
      </c>
      <c r="S2" s="88" t="s">
        <v>35</v>
      </c>
      <c r="T2" s="88" t="s">
        <v>36</v>
      </c>
      <c r="U2" s="88" t="s">
        <v>37</v>
      </c>
      <c r="V2" s="88" t="s">
        <v>38</v>
      </c>
      <c r="W2" s="88" t="s">
        <v>39</v>
      </c>
    </row>
    <row r="3" spans="1:23" x14ac:dyDescent="0.35">
      <c r="A3" s="128">
        <v>3</v>
      </c>
      <c r="B3" s="115" t="s">
        <v>40</v>
      </c>
      <c r="C3" s="97" t="e">
        <v>#N/A</v>
      </c>
      <c r="D3" s="98" t="s">
        <v>41</v>
      </c>
      <c r="E3" s="98" t="e">
        <v>#N/A</v>
      </c>
      <c r="F3" s="119" t="s">
        <v>87</v>
      </c>
      <c r="G3" s="83" t="e">
        <v>#N/A</v>
      </c>
      <c r="H3" s="120" t="s">
        <v>42</v>
      </c>
      <c r="I3" s="79" t="e">
        <v>#N/A</v>
      </c>
      <c r="L3" s="91" t="s">
        <v>43</v>
      </c>
      <c r="M3" s="92" t="s">
        <v>44</v>
      </c>
      <c r="N3" s="92">
        <v>42720</v>
      </c>
      <c r="O3" s="93" t="s">
        <v>45</v>
      </c>
      <c r="P3" s="93">
        <v>1</v>
      </c>
      <c r="Q3" s="93">
        <v>2</v>
      </c>
      <c r="R3" s="93">
        <v>1</v>
      </c>
      <c r="S3" s="93">
        <v>0</v>
      </c>
      <c r="T3" s="93">
        <v>0</v>
      </c>
      <c r="U3" s="93">
        <v>1</v>
      </c>
      <c r="V3" s="107">
        <v>1</v>
      </c>
      <c r="W3" s="94" t="s">
        <v>51</v>
      </c>
    </row>
    <row r="4" spans="1:23" x14ac:dyDescent="0.35">
      <c r="A4" s="128"/>
      <c r="B4" s="144" t="s">
        <v>213</v>
      </c>
      <c r="C4" s="76" t="e">
        <v>#N/A</v>
      </c>
      <c r="D4" s="121" t="e">
        <v>#N/A</v>
      </c>
      <c r="E4" s="121" t="e">
        <v>#N/A</v>
      </c>
      <c r="F4" s="84" t="s">
        <v>47</v>
      </c>
      <c r="G4" s="122" t="e">
        <v>#N/A</v>
      </c>
      <c r="H4" s="74"/>
      <c r="I4" s="80" t="e">
        <v>#N/A</v>
      </c>
      <c r="L4" s="91" t="s">
        <v>49</v>
      </c>
      <c r="M4" s="92" t="s">
        <v>50</v>
      </c>
      <c r="N4" s="92">
        <v>43718</v>
      </c>
      <c r="O4" s="93" t="s">
        <v>45</v>
      </c>
      <c r="P4" s="93">
        <v>1</v>
      </c>
      <c r="Q4" s="93">
        <v>2</v>
      </c>
      <c r="R4" s="93">
        <v>1</v>
      </c>
      <c r="S4" s="93">
        <v>1</v>
      </c>
      <c r="T4" s="93">
        <v>0</v>
      </c>
      <c r="U4" s="93">
        <v>1</v>
      </c>
      <c r="V4" s="107">
        <v>1</v>
      </c>
      <c r="W4" s="94" t="s">
        <v>51</v>
      </c>
    </row>
    <row r="5" spans="1:23" x14ac:dyDescent="0.35">
      <c r="A5" s="128"/>
      <c r="B5" s="70" t="e">
        <v>#N/A</v>
      </c>
      <c r="C5" s="76" t="e">
        <v>#N/A</v>
      </c>
      <c r="D5" s="121" t="e">
        <v>#N/A</v>
      </c>
      <c r="E5" s="121" t="e">
        <v>#N/A</v>
      </c>
      <c r="F5" s="84"/>
      <c r="G5" s="122" t="e">
        <v>#N/A</v>
      </c>
      <c r="H5" s="74" t="e">
        <v>#N/A</v>
      </c>
      <c r="I5" s="80" t="e">
        <v>#N/A</v>
      </c>
      <c r="L5" s="91" t="s">
        <v>52</v>
      </c>
      <c r="M5" s="92" t="s">
        <v>53</v>
      </c>
      <c r="N5" s="92">
        <v>43781</v>
      </c>
      <c r="O5" s="93" t="s">
        <v>45</v>
      </c>
      <c r="P5" s="93">
        <v>2</v>
      </c>
      <c r="Q5" s="93">
        <v>2</v>
      </c>
      <c r="R5" s="93">
        <v>0</v>
      </c>
      <c r="S5" s="93">
        <v>2</v>
      </c>
      <c r="T5" s="93">
        <v>1</v>
      </c>
      <c r="U5" s="93">
        <v>0</v>
      </c>
      <c r="V5" s="107">
        <v>3</v>
      </c>
      <c r="W5" s="94" t="s">
        <v>51</v>
      </c>
    </row>
    <row r="6" spans="1:23" x14ac:dyDescent="0.35">
      <c r="A6" s="128"/>
      <c r="B6" s="70" t="e">
        <v>#N/A</v>
      </c>
      <c r="C6" s="76" t="e">
        <v>#N/A</v>
      </c>
      <c r="D6" s="121" t="e">
        <v>#N/A</v>
      </c>
      <c r="E6" s="121" t="e">
        <v>#N/A</v>
      </c>
      <c r="F6" s="84" t="e">
        <v>#N/A</v>
      </c>
      <c r="G6" s="122" t="e">
        <v>#N/A</v>
      </c>
      <c r="H6" s="74" t="e">
        <v>#N/A</v>
      </c>
      <c r="I6" s="80" t="e">
        <v>#N/A</v>
      </c>
      <c r="L6" s="91" t="s">
        <v>54</v>
      </c>
      <c r="M6" s="92" t="s">
        <v>55</v>
      </c>
      <c r="N6" s="92">
        <v>44032</v>
      </c>
      <c r="O6" s="93" t="s">
        <v>45</v>
      </c>
      <c r="P6" s="93">
        <v>1</v>
      </c>
      <c r="Q6" s="93">
        <v>2</v>
      </c>
      <c r="R6" s="93">
        <v>2</v>
      </c>
      <c r="S6" s="93">
        <v>2</v>
      </c>
      <c r="T6" s="93">
        <v>1</v>
      </c>
      <c r="U6" s="93">
        <v>0</v>
      </c>
      <c r="V6" s="107">
        <v>2</v>
      </c>
      <c r="W6" s="94" t="s">
        <v>51</v>
      </c>
    </row>
    <row r="7" spans="1:23" x14ac:dyDescent="0.35">
      <c r="A7" s="128"/>
      <c r="B7" s="70" t="e">
        <v>#N/A</v>
      </c>
      <c r="C7" s="76" t="e">
        <v>#N/A</v>
      </c>
      <c r="D7" s="121" t="e">
        <v>#N/A</v>
      </c>
      <c r="E7" s="121" t="e">
        <v>#N/A</v>
      </c>
      <c r="F7" s="84" t="e">
        <v>#N/A</v>
      </c>
      <c r="G7" s="122" t="e">
        <v>#N/A</v>
      </c>
      <c r="H7" s="74" t="e">
        <v>#N/A</v>
      </c>
      <c r="I7" s="80" t="e">
        <v>#N/A</v>
      </c>
      <c r="L7" s="95" t="s">
        <v>56</v>
      </c>
      <c r="M7" s="92" t="s">
        <v>57</v>
      </c>
      <c r="N7" s="92">
        <v>44343</v>
      </c>
      <c r="O7" s="93" t="s">
        <v>45</v>
      </c>
      <c r="P7" s="93">
        <v>0</v>
      </c>
      <c r="Q7" s="93">
        <v>2</v>
      </c>
      <c r="R7" s="93">
        <v>2</v>
      </c>
      <c r="S7" s="93">
        <v>1</v>
      </c>
      <c r="T7" s="93">
        <v>0</v>
      </c>
      <c r="U7" s="93">
        <v>1</v>
      </c>
      <c r="V7" s="107">
        <v>1</v>
      </c>
      <c r="W7" s="94" t="s">
        <v>51</v>
      </c>
    </row>
    <row r="8" spans="1:23" x14ac:dyDescent="0.35">
      <c r="A8" s="128"/>
      <c r="B8" s="78" t="e">
        <v>#N/A</v>
      </c>
      <c r="C8" s="73" t="e">
        <v>#N/A</v>
      </c>
      <c r="D8" s="121" t="e">
        <v>#N/A</v>
      </c>
      <c r="E8" s="121" t="e">
        <v>#N/A</v>
      </c>
      <c r="F8" s="84" t="e">
        <v>#N/A</v>
      </c>
      <c r="G8" s="122" t="e">
        <v>#N/A</v>
      </c>
      <c r="H8" s="74" t="e">
        <v>#N/A</v>
      </c>
      <c r="I8" s="80" t="e">
        <v>#N/A</v>
      </c>
      <c r="L8" s="95" t="s">
        <v>60</v>
      </c>
      <c r="M8" s="92" t="s">
        <v>61</v>
      </c>
      <c r="N8" s="92">
        <v>44354</v>
      </c>
      <c r="O8" s="93" t="s">
        <v>45</v>
      </c>
      <c r="P8" s="93">
        <v>3</v>
      </c>
      <c r="Q8" s="93">
        <v>0</v>
      </c>
      <c r="R8" s="93">
        <v>1</v>
      </c>
      <c r="S8" s="93">
        <v>0</v>
      </c>
      <c r="T8" s="93">
        <v>0</v>
      </c>
      <c r="U8" s="93">
        <v>0</v>
      </c>
      <c r="V8" s="107">
        <v>2</v>
      </c>
      <c r="W8" s="94" t="s">
        <v>51</v>
      </c>
    </row>
    <row r="9" spans="1:23" x14ac:dyDescent="0.35">
      <c r="A9" s="128">
        <v>2</v>
      </c>
      <c r="B9" s="70"/>
      <c r="C9" s="123" t="e">
        <v>#N/A</v>
      </c>
      <c r="D9" s="118" t="s">
        <v>208</v>
      </c>
      <c r="E9" s="99" t="e">
        <v>#N/A</v>
      </c>
      <c r="F9" s="100" t="s">
        <v>58</v>
      </c>
      <c r="G9" s="101" t="e">
        <v>#N/A</v>
      </c>
      <c r="H9" s="85" t="s">
        <v>59</v>
      </c>
      <c r="I9" s="86" t="e">
        <v>#N/A</v>
      </c>
      <c r="L9" s="95" t="s">
        <v>63</v>
      </c>
      <c r="M9" s="92" t="s">
        <v>64</v>
      </c>
      <c r="N9" s="92">
        <v>44361</v>
      </c>
      <c r="O9" s="93" t="s">
        <v>45</v>
      </c>
      <c r="P9" s="93">
        <v>3</v>
      </c>
      <c r="Q9" s="93">
        <v>2</v>
      </c>
      <c r="R9" s="93">
        <v>0</v>
      </c>
      <c r="S9" s="93">
        <v>2</v>
      </c>
      <c r="T9" s="93">
        <v>1</v>
      </c>
      <c r="U9" s="93">
        <v>1</v>
      </c>
      <c r="V9" s="107">
        <v>3</v>
      </c>
      <c r="W9" s="94" t="s">
        <v>65</v>
      </c>
    </row>
    <row r="10" spans="1:23" x14ac:dyDescent="0.35">
      <c r="A10" s="128"/>
      <c r="B10" s="70" t="e">
        <v>#N/A</v>
      </c>
      <c r="C10" s="123" t="e">
        <v>#N/A</v>
      </c>
      <c r="D10" s="69" t="e">
        <v>#N/A</v>
      </c>
      <c r="E10" s="123" t="e">
        <v>#N/A</v>
      </c>
      <c r="F10" s="75" t="s">
        <v>62</v>
      </c>
      <c r="G10" s="67" t="e">
        <v>#N/A</v>
      </c>
      <c r="H10" s="84" t="e">
        <v>#N/A</v>
      </c>
      <c r="I10" s="87" t="e">
        <v>#N/A</v>
      </c>
      <c r="L10" s="91" t="s">
        <v>66</v>
      </c>
      <c r="M10" s="92" t="s">
        <v>67</v>
      </c>
      <c r="N10" s="92">
        <v>44385</v>
      </c>
      <c r="O10" s="93" t="s">
        <v>45</v>
      </c>
      <c r="P10" s="93">
        <v>1</v>
      </c>
      <c r="Q10" s="93">
        <v>2</v>
      </c>
      <c r="R10" s="93">
        <v>1</v>
      </c>
      <c r="S10" s="93">
        <v>2</v>
      </c>
      <c r="T10" s="93">
        <v>0</v>
      </c>
      <c r="U10" s="93">
        <v>0</v>
      </c>
      <c r="V10" s="107">
        <v>2</v>
      </c>
      <c r="W10" s="94" t="s">
        <v>51</v>
      </c>
    </row>
    <row r="11" spans="1:23" x14ac:dyDescent="0.35">
      <c r="A11" s="128"/>
      <c r="B11" s="70" t="e">
        <v>#N/A</v>
      </c>
      <c r="C11" s="123" t="e">
        <v>#N/A</v>
      </c>
      <c r="D11" s="69" t="e">
        <v>#N/A</v>
      </c>
      <c r="E11" s="123" t="e">
        <v>#N/A</v>
      </c>
      <c r="F11" s="75" t="e">
        <v>#N/A</v>
      </c>
      <c r="G11" s="67" t="e">
        <v>#N/A</v>
      </c>
      <c r="H11" s="84" t="e">
        <v>#N/A</v>
      </c>
      <c r="I11" s="87" t="e">
        <v>#N/A</v>
      </c>
      <c r="L11" s="91" t="s">
        <v>68</v>
      </c>
      <c r="M11" s="92" t="s">
        <v>69</v>
      </c>
      <c r="N11" s="92">
        <v>44459</v>
      </c>
      <c r="O11" s="93" t="s">
        <v>45</v>
      </c>
      <c r="P11" s="93">
        <v>1</v>
      </c>
      <c r="Q11" s="93">
        <v>1</v>
      </c>
      <c r="R11" s="93">
        <v>2</v>
      </c>
      <c r="S11" s="93">
        <v>2</v>
      </c>
      <c r="T11" s="93">
        <v>1</v>
      </c>
      <c r="U11" s="93">
        <v>0</v>
      </c>
      <c r="V11" s="107">
        <v>1</v>
      </c>
      <c r="W11" s="94" t="s">
        <v>46</v>
      </c>
    </row>
    <row r="12" spans="1:23" x14ac:dyDescent="0.35">
      <c r="A12" s="128"/>
      <c r="B12" s="70" t="e">
        <v>#N/A</v>
      </c>
      <c r="C12" s="123" t="e">
        <v>#N/A</v>
      </c>
      <c r="D12" s="69" t="e">
        <v>#N/A</v>
      </c>
      <c r="E12" s="123" t="e">
        <v>#N/A</v>
      </c>
      <c r="F12" s="75" t="e">
        <v>#N/A</v>
      </c>
      <c r="G12" s="67" t="e">
        <v>#N/A</v>
      </c>
      <c r="H12" s="84" t="e">
        <v>#N/A</v>
      </c>
      <c r="I12" s="87" t="e">
        <v>#N/A</v>
      </c>
      <c r="L12" s="91" t="s">
        <v>70</v>
      </c>
      <c r="M12" s="92" t="s">
        <v>71</v>
      </c>
      <c r="N12" s="92">
        <v>44502</v>
      </c>
      <c r="O12" s="93" t="s">
        <v>48</v>
      </c>
      <c r="P12" s="93">
        <v>3</v>
      </c>
      <c r="Q12" s="93">
        <v>3</v>
      </c>
      <c r="R12" s="93">
        <v>2</v>
      </c>
      <c r="S12" s="93">
        <v>2</v>
      </c>
      <c r="T12" s="93">
        <v>0</v>
      </c>
      <c r="U12" s="93">
        <v>0</v>
      </c>
      <c r="V12" s="107">
        <v>3</v>
      </c>
      <c r="W12" s="94" t="s">
        <v>51</v>
      </c>
    </row>
    <row r="13" spans="1:23" x14ac:dyDescent="0.35">
      <c r="A13" s="128"/>
      <c r="B13" s="70" t="e">
        <v>#N/A</v>
      </c>
      <c r="C13" s="123" t="e">
        <v>#N/A</v>
      </c>
      <c r="D13" s="69" t="e">
        <v>#N/A</v>
      </c>
      <c r="E13" s="123" t="e">
        <v>#N/A</v>
      </c>
      <c r="F13" s="75" t="e">
        <v>#N/A</v>
      </c>
      <c r="G13" s="67" t="e">
        <v>#N/A</v>
      </c>
      <c r="H13" s="84" t="e">
        <v>#N/A</v>
      </c>
      <c r="I13" s="87" t="e">
        <v>#N/A</v>
      </c>
      <c r="L13" s="91" t="s">
        <v>72</v>
      </c>
      <c r="M13" s="92" t="s">
        <v>73</v>
      </c>
      <c r="N13" s="92">
        <v>44572</v>
      </c>
      <c r="O13" s="93" t="s">
        <v>48</v>
      </c>
      <c r="P13" s="93">
        <v>0</v>
      </c>
      <c r="Q13" s="93">
        <v>1</v>
      </c>
      <c r="R13" s="93">
        <v>1</v>
      </c>
      <c r="S13" s="93">
        <v>0</v>
      </c>
      <c r="T13" s="93">
        <v>0</v>
      </c>
      <c r="U13" s="93">
        <v>0</v>
      </c>
      <c r="V13" s="107">
        <v>0</v>
      </c>
      <c r="W13" s="94" t="s">
        <v>46</v>
      </c>
    </row>
    <row r="14" spans="1:23" x14ac:dyDescent="0.35">
      <c r="A14" s="128"/>
      <c r="B14" s="70" t="e">
        <v>#N/A</v>
      </c>
      <c r="C14" s="123" t="e">
        <v>#N/A</v>
      </c>
      <c r="D14" s="69" t="e">
        <v>#N/A</v>
      </c>
      <c r="E14" s="123" t="e">
        <v>#N/A</v>
      </c>
      <c r="F14" s="75" t="e">
        <v>#N/A</v>
      </c>
      <c r="G14" s="67" t="e">
        <v>#N/A</v>
      </c>
      <c r="H14" s="84" t="e">
        <v>#N/A</v>
      </c>
      <c r="I14" s="87" t="e">
        <v>#N/A</v>
      </c>
      <c r="L14" s="96" t="s">
        <v>75</v>
      </c>
      <c r="M14" s="92" t="s">
        <v>76</v>
      </c>
      <c r="N14" s="92">
        <v>44691</v>
      </c>
      <c r="O14" s="93" t="s">
        <v>77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107">
        <v>0</v>
      </c>
      <c r="W14" s="94" t="s">
        <v>46</v>
      </c>
    </row>
    <row r="15" spans="1:23" x14ac:dyDescent="0.35">
      <c r="A15" s="128">
        <v>1</v>
      </c>
      <c r="B15" s="102" t="s">
        <v>74</v>
      </c>
      <c r="C15" s="103" t="e">
        <v>#N/A</v>
      </c>
      <c r="D15" s="72" t="s">
        <v>49</v>
      </c>
      <c r="E15" s="99" t="e">
        <v>#N/A</v>
      </c>
      <c r="F15" s="118" t="s">
        <v>43</v>
      </c>
      <c r="G15" s="99" t="e">
        <v>#N/A</v>
      </c>
      <c r="H15" s="100" t="s">
        <v>63</v>
      </c>
      <c r="I15" s="104" t="e">
        <v>#N/A</v>
      </c>
      <c r="L15" s="91" t="s">
        <v>80</v>
      </c>
      <c r="M15" s="92" t="s">
        <v>81</v>
      </c>
      <c r="N15" s="92">
        <v>44691</v>
      </c>
      <c r="O15" s="93" t="s">
        <v>48</v>
      </c>
      <c r="P15" s="93">
        <v>2</v>
      </c>
      <c r="Q15" s="93">
        <v>2</v>
      </c>
      <c r="R15" s="93">
        <v>1</v>
      </c>
      <c r="S15" s="93">
        <v>2</v>
      </c>
      <c r="T15" s="93">
        <v>0</v>
      </c>
      <c r="U15" s="93">
        <v>0</v>
      </c>
      <c r="V15" s="107">
        <v>1</v>
      </c>
      <c r="W15" s="94" t="s">
        <v>46</v>
      </c>
    </row>
    <row r="16" spans="1:23" x14ac:dyDescent="0.35">
      <c r="A16" s="128"/>
      <c r="B16" s="64" t="s">
        <v>78</v>
      </c>
      <c r="C16" s="124" t="e">
        <v>#N/A</v>
      </c>
      <c r="D16" s="69" t="s">
        <v>56</v>
      </c>
      <c r="E16" s="123" t="e">
        <v>#N/A</v>
      </c>
      <c r="F16" s="69" t="s">
        <v>79</v>
      </c>
      <c r="G16" s="125" t="e">
        <v>#N/A</v>
      </c>
      <c r="H16" s="75" t="e">
        <v>#N/A</v>
      </c>
      <c r="I16" s="77" t="e">
        <v>#N/A</v>
      </c>
      <c r="L16" s="91" t="s">
        <v>79</v>
      </c>
      <c r="M16" s="92" t="s">
        <v>85</v>
      </c>
      <c r="N16" s="92">
        <v>44691</v>
      </c>
      <c r="O16" s="93" t="s">
        <v>45</v>
      </c>
      <c r="P16" s="90">
        <v>2</v>
      </c>
      <c r="Q16" s="90">
        <v>3</v>
      </c>
      <c r="R16" s="90">
        <v>1</v>
      </c>
      <c r="S16" s="90">
        <v>2</v>
      </c>
      <c r="T16" s="90">
        <v>0</v>
      </c>
      <c r="U16" s="90">
        <v>1</v>
      </c>
      <c r="V16" s="108">
        <v>2</v>
      </c>
      <c r="W16" s="94" t="s">
        <v>51</v>
      </c>
    </row>
    <row r="17" spans="1:23" x14ac:dyDescent="0.35">
      <c r="A17" s="128"/>
      <c r="B17" s="64" t="s">
        <v>82</v>
      </c>
      <c r="C17" s="124" t="e">
        <v>#N/A</v>
      </c>
      <c r="D17" s="69" t="s">
        <v>83</v>
      </c>
      <c r="E17" s="123" t="e">
        <v>#N/A</v>
      </c>
      <c r="F17" s="69" t="s">
        <v>84</v>
      </c>
      <c r="G17" s="123" t="e">
        <v>#N/A</v>
      </c>
      <c r="H17" s="75" t="e">
        <v>#N/A</v>
      </c>
      <c r="I17" s="77" t="e">
        <v>#N/A</v>
      </c>
      <c r="L17" s="96" t="s">
        <v>58</v>
      </c>
      <c r="M17" s="92" t="s">
        <v>88</v>
      </c>
      <c r="N17" s="92">
        <v>44812</v>
      </c>
      <c r="O17" s="93" t="s">
        <v>48</v>
      </c>
      <c r="P17" s="93">
        <v>2</v>
      </c>
      <c r="Q17" s="93">
        <v>2</v>
      </c>
      <c r="R17" s="93">
        <v>1</v>
      </c>
      <c r="S17" s="93">
        <v>1</v>
      </c>
      <c r="T17" s="93">
        <v>0</v>
      </c>
      <c r="U17" s="93">
        <v>2</v>
      </c>
      <c r="V17" s="107">
        <v>2</v>
      </c>
      <c r="W17" s="94" t="s">
        <v>65</v>
      </c>
    </row>
    <row r="18" spans="1:23" x14ac:dyDescent="0.35">
      <c r="A18" s="128"/>
      <c r="B18" s="64"/>
      <c r="C18" s="124" t="e">
        <v>#N/A</v>
      </c>
      <c r="D18" s="69" t="s">
        <v>93</v>
      </c>
      <c r="E18" s="123" t="e">
        <v>#N/A</v>
      </c>
      <c r="F18" s="145" t="s">
        <v>209</v>
      </c>
      <c r="G18" s="123" t="e">
        <v>#N/A</v>
      </c>
      <c r="H18" s="75" t="e">
        <v>#N/A</v>
      </c>
      <c r="I18" s="77" t="e">
        <v>#N/A</v>
      </c>
      <c r="L18" s="96" t="s">
        <v>41</v>
      </c>
      <c r="M18" s="92" t="s">
        <v>89</v>
      </c>
      <c r="N18" s="92">
        <v>44834</v>
      </c>
      <c r="O18" s="93" t="s">
        <v>45</v>
      </c>
      <c r="P18" s="93">
        <v>1</v>
      </c>
      <c r="Q18" s="93">
        <v>2</v>
      </c>
      <c r="R18" s="93">
        <v>3</v>
      </c>
      <c r="S18" s="93">
        <v>0</v>
      </c>
      <c r="T18" s="93">
        <v>0</v>
      </c>
      <c r="U18" s="93">
        <v>3</v>
      </c>
      <c r="V18" s="107">
        <v>1</v>
      </c>
      <c r="W18" s="94" t="s">
        <v>65</v>
      </c>
    </row>
    <row r="19" spans="1:23" x14ac:dyDescent="0.35">
      <c r="A19" s="128"/>
      <c r="B19" s="64" t="e">
        <v>#N/A</v>
      </c>
      <c r="C19" s="124" t="e">
        <v>#N/A</v>
      </c>
      <c r="D19" s="69" t="s">
        <v>86</v>
      </c>
      <c r="E19" s="123" t="e">
        <v>#N/A</v>
      </c>
      <c r="F19" s="145" t="s">
        <v>211</v>
      </c>
      <c r="G19" s="123" t="e">
        <v>#N/A</v>
      </c>
      <c r="H19" s="75" t="e">
        <v>#N/A</v>
      </c>
      <c r="I19" s="77" t="e">
        <v>#N/A</v>
      </c>
      <c r="L19" s="96" t="s">
        <v>84</v>
      </c>
      <c r="M19" s="92" t="s">
        <v>90</v>
      </c>
      <c r="N19" s="92">
        <v>44872</v>
      </c>
      <c r="O19" s="93" t="s">
        <v>45</v>
      </c>
      <c r="P19" s="93">
        <v>2</v>
      </c>
      <c r="Q19" s="93">
        <v>2</v>
      </c>
      <c r="R19" s="93">
        <v>2</v>
      </c>
      <c r="S19" s="93">
        <v>1</v>
      </c>
      <c r="T19" s="93">
        <v>0</v>
      </c>
      <c r="U19" s="93">
        <v>1</v>
      </c>
      <c r="V19" s="107">
        <v>2</v>
      </c>
      <c r="W19" s="94" t="s">
        <v>51</v>
      </c>
    </row>
    <row r="20" spans="1:23" x14ac:dyDescent="0.35">
      <c r="A20" s="128"/>
      <c r="B20" s="64" t="e">
        <v>#N/A</v>
      </c>
      <c r="C20" s="124" t="e">
        <v>#N/A</v>
      </c>
      <c r="D20" s="69" t="e">
        <v>#N/A</v>
      </c>
      <c r="E20" s="123" t="e">
        <v>#N/A</v>
      </c>
      <c r="F20" s="69" t="e">
        <v>#N/A</v>
      </c>
      <c r="G20" s="123" t="e">
        <v>#N/A</v>
      </c>
      <c r="H20" s="75" t="e">
        <v>#N/A</v>
      </c>
      <c r="I20" s="77" t="e">
        <v>#N/A</v>
      </c>
      <c r="L20" s="96" t="s">
        <v>59</v>
      </c>
      <c r="M20" s="92" t="s">
        <v>91</v>
      </c>
      <c r="N20" s="92">
        <v>44935</v>
      </c>
      <c r="O20" s="93" t="s">
        <v>45</v>
      </c>
      <c r="P20" s="93">
        <v>3</v>
      </c>
      <c r="Q20" s="93">
        <v>2</v>
      </c>
      <c r="R20" s="93">
        <v>0</v>
      </c>
      <c r="S20" s="93">
        <v>2</v>
      </c>
      <c r="T20" s="93">
        <v>0</v>
      </c>
      <c r="U20" s="93">
        <v>2</v>
      </c>
      <c r="V20" s="107">
        <v>3</v>
      </c>
      <c r="W20" s="94" t="s">
        <v>65</v>
      </c>
    </row>
    <row r="21" spans="1:23" x14ac:dyDescent="0.35">
      <c r="A21" s="128">
        <v>0</v>
      </c>
      <c r="B21" s="102" t="s">
        <v>72</v>
      </c>
      <c r="C21" s="103" t="e">
        <v>#N/A</v>
      </c>
      <c r="D21" s="105" t="s">
        <v>68</v>
      </c>
      <c r="E21" s="103" t="e">
        <v>#N/A</v>
      </c>
      <c r="F21" s="72" t="s">
        <v>54</v>
      </c>
      <c r="G21" s="99" t="e">
        <v>#N/A</v>
      </c>
      <c r="H21" s="72" t="s">
        <v>52</v>
      </c>
      <c r="I21" s="71" t="e">
        <v>#N/A</v>
      </c>
      <c r="L21" s="96" t="s">
        <v>87</v>
      </c>
      <c r="M21" s="92" t="s">
        <v>94</v>
      </c>
      <c r="N21" s="92">
        <v>44965</v>
      </c>
      <c r="O21" s="93" t="s">
        <v>45</v>
      </c>
      <c r="P21" s="93">
        <v>1</v>
      </c>
      <c r="Q21" s="93">
        <v>2</v>
      </c>
      <c r="R21" s="93">
        <v>0</v>
      </c>
      <c r="S21" s="93">
        <v>1</v>
      </c>
      <c r="T21" s="93">
        <v>2</v>
      </c>
      <c r="U21" s="93">
        <v>3</v>
      </c>
      <c r="V21" s="107">
        <v>2</v>
      </c>
      <c r="W21" s="94" t="s">
        <v>65</v>
      </c>
    </row>
    <row r="22" spans="1:23" x14ac:dyDescent="0.35">
      <c r="A22" s="128"/>
      <c r="B22" s="64" t="s">
        <v>75</v>
      </c>
      <c r="C22" s="124" t="e">
        <v>#N/A</v>
      </c>
      <c r="D22" s="63" t="s">
        <v>80</v>
      </c>
      <c r="E22" s="124" t="e">
        <v>#N/A</v>
      </c>
      <c r="F22" s="69" t="s">
        <v>60</v>
      </c>
      <c r="G22" s="123" t="e">
        <v>#N/A</v>
      </c>
      <c r="H22" s="69" t="s">
        <v>70</v>
      </c>
      <c r="I22" s="68" t="e">
        <v>#N/A</v>
      </c>
      <c r="L22" s="96" t="s">
        <v>62</v>
      </c>
      <c r="M22" s="92" t="s">
        <v>96</v>
      </c>
      <c r="N22" s="92">
        <v>44970</v>
      </c>
      <c r="O22" s="93" t="s">
        <v>45</v>
      </c>
      <c r="P22" s="93">
        <v>0</v>
      </c>
      <c r="Q22" s="93">
        <v>2</v>
      </c>
      <c r="R22" s="93">
        <v>1</v>
      </c>
      <c r="S22" s="93">
        <v>2</v>
      </c>
      <c r="T22" s="93">
        <v>2</v>
      </c>
      <c r="U22" s="93">
        <v>2</v>
      </c>
      <c r="V22" s="107">
        <v>2</v>
      </c>
      <c r="W22" s="94" t="s">
        <v>65</v>
      </c>
    </row>
    <row r="23" spans="1:23" x14ac:dyDescent="0.35">
      <c r="A23" s="128"/>
      <c r="B23" s="64" t="s">
        <v>92</v>
      </c>
      <c r="C23" s="124" t="e">
        <v>#N/A</v>
      </c>
      <c r="D23" s="63" t="s">
        <v>95</v>
      </c>
      <c r="E23" s="124" t="e">
        <v>#N/A</v>
      </c>
      <c r="F23" s="69" t="s">
        <v>66</v>
      </c>
      <c r="G23" s="123" t="e">
        <v>#N/A</v>
      </c>
      <c r="H23" s="69" t="e">
        <v>#N/A</v>
      </c>
      <c r="I23" s="68" t="e">
        <v>#N/A</v>
      </c>
      <c r="L23" s="96" t="s">
        <v>47</v>
      </c>
      <c r="M23" s="92" t="s">
        <v>98</v>
      </c>
      <c r="N23" s="92">
        <v>44971</v>
      </c>
      <c r="O23" s="93" t="s">
        <v>48</v>
      </c>
      <c r="P23" s="93">
        <v>0</v>
      </c>
      <c r="Q23" s="93">
        <v>3</v>
      </c>
      <c r="R23" s="93">
        <v>0</v>
      </c>
      <c r="S23" s="93">
        <v>2</v>
      </c>
      <c r="T23" s="93">
        <v>1</v>
      </c>
      <c r="U23" s="93">
        <v>3</v>
      </c>
      <c r="V23" s="107">
        <v>2</v>
      </c>
      <c r="W23" s="94" t="s">
        <v>65</v>
      </c>
    </row>
    <row r="24" spans="1:23" x14ac:dyDescent="0.35">
      <c r="A24" s="128"/>
      <c r="B24" s="64"/>
      <c r="C24" s="124" t="e">
        <v>#N/A</v>
      </c>
      <c r="D24" s="63"/>
      <c r="E24" s="124" t="e">
        <v>#N/A</v>
      </c>
      <c r="F24" s="69"/>
      <c r="G24" s="123" t="e">
        <v>#N/A</v>
      </c>
      <c r="H24" s="69" t="e">
        <v>#N/A</v>
      </c>
      <c r="I24" s="68" t="e">
        <v>#N/A</v>
      </c>
      <c r="L24" s="96" t="s">
        <v>92</v>
      </c>
      <c r="M24" s="92" t="s">
        <v>99</v>
      </c>
      <c r="N24" s="92">
        <v>44971</v>
      </c>
      <c r="O24" s="93" t="s">
        <v>45</v>
      </c>
      <c r="P24" s="93">
        <v>0</v>
      </c>
      <c r="Q24" s="93">
        <v>0</v>
      </c>
      <c r="R24" s="93">
        <v>0</v>
      </c>
      <c r="S24" s="93">
        <v>1</v>
      </c>
      <c r="T24" s="93">
        <v>0</v>
      </c>
      <c r="U24" s="93">
        <v>0</v>
      </c>
      <c r="V24" s="107">
        <v>0</v>
      </c>
      <c r="W24" s="94" t="s">
        <v>46</v>
      </c>
    </row>
    <row r="25" spans="1:23" x14ac:dyDescent="0.35">
      <c r="A25" s="128"/>
      <c r="B25" s="64"/>
      <c r="C25" s="124" t="e">
        <v>#N/A</v>
      </c>
      <c r="D25" s="63"/>
      <c r="E25" s="124" t="e">
        <v>#N/A</v>
      </c>
      <c r="F25" s="69" t="e">
        <v>#N/A</v>
      </c>
      <c r="G25" s="123" t="e">
        <v>#N/A</v>
      </c>
      <c r="H25" s="69" t="e">
        <v>#N/A</v>
      </c>
      <c r="I25" s="68" t="e">
        <v>#N/A</v>
      </c>
      <c r="L25" s="96" t="s">
        <v>74</v>
      </c>
      <c r="M25" s="92" t="s">
        <v>100</v>
      </c>
      <c r="N25" s="92">
        <v>44971</v>
      </c>
      <c r="O25" s="93" t="s">
        <v>45</v>
      </c>
      <c r="P25" s="93">
        <v>0</v>
      </c>
      <c r="Q25" s="93">
        <v>0</v>
      </c>
      <c r="R25" s="93">
        <v>0</v>
      </c>
      <c r="S25" s="93">
        <v>2</v>
      </c>
      <c r="T25" s="93">
        <v>0</v>
      </c>
      <c r="U25" s="93">
        <v>1</v>
      </c>
      <c r="V25" s="107">
        <v>0</v>
      </c>
      <c r="W25" s="94" t="s">
        <v>46</v>
      </c>
    </row>
    <row r="26" spans="1:23" ht="15" thickBot="1" x14ac:dyDescent="0.4">
      <c r="A26" s="128"/>
      <c r="B26" s="81" t="e">
        <v>#N/A</v>
      </c>
      <c r="C26" s="82" t="e">
        <v>#N/A</v>
      </c>
      <c r="D26" s="126"/>
      <c r="E26" s="82" t="e">
        <v>#N/A</v>
      </c>
      <c r="F26" s="66" t="e">
        <v>#N/A</v>
      </c>
      <c r="G26" s="106" t="e">
        <v>#N/A</v>
      </c>
      <c r="H26" s="66" t="e">
        <v>#N/A</v>
      </c>
      <c r="I26" s="65" t="e">
        <v>#N/A</v>
      </c>
      <c r="L26" s="96" t="s">
        <v>78</v>
      </c>
      <c r="M26" s="92" t="s">
        <v>101</v>
      </c>
      <c r="N26" s="92">
        <v>44999</v>
      </c>
      <c r="O26" s="93" t="s">
        <v>48</v>
      </c>
      <c r="P26" s="93">
        <v>0</v>
      </c>
      <c r="Q26" s="93">
        <v>1</v>
      </c>
      <c r="R26" s="93">
        <v>1</v>
      </c>
      <c r="S26" s="93">
        <v>1</v>
      </c>
      <c r="T26" s="93">
        <v>0</v>
      </c>
      <c r="U26" s="93">
        <v>1</v>
      </c>
      <c r="V26" s="107">
        <v>0</v>
      </c>
      <c r="W26" s="94" t="s">
        <v>46</v>
      </c>
    </row>
    <row r="27" spans="1:23" ht="20" x14ac:dyDescent="0.35">
      <c r="B27" s="127">
        <v>0</v>
      </c>
      <c r="C27" s="127"/>
      <c r="D27" s="127">
        <v>1</v>
      </c>
      <c r="E27" s="127"/>
      <c r="F27" s="127">
        <v>2</v>
      </c>
      <c r="G27" s="127"/>
      <c r="H27" s="127">
        <v>3</v>
      </c>
      <c r="I27" s="127"/>
      <c r="J27" s="61" t="s">
        <v>97</v>
      </c>
      <c r="L27" s="96" t="s">
        <v>93</v>
      </c>
      <c r="M27" s="111" t="s">
        <v>102</v>
      </c>
      <c r="N27" s="111">
        <v>45019</v>
      </c>
      <c r="O27" s="112" t="s">
        <v>45</v>
      </c>
      <c r="P27" s="112">
        <v>0</v>
      </c>
      <c r="Q27" s="112">
        <v>3</v>
      </c>
      <c r="R27" s="112">
        <v>1</v>
      </c>
      <c r="S27" s="112">
        <v>1</v>
      </c>
      <c r="T27" s="112">
        <v>0</v>
      </c>
      <c r="U27" s="112">
        <v>1</v>
      </c>
      <c r="V27" s="113">
        <v>1</v>
      </c>
      <c r="W27" s="94" t="s">
        <v>51</v>
      </c>
    </row>
    <row r="28" spans="1:23" x14ac:dyDescent="0.35">
      <c r="L28" s="96" t="s">
        <v>95</v>
      </c>
      <c r="M28" s="92" t="s">
        <v>103</v>
      </c>
      <c r="N28" s="92">
        <v>45051</v>
      </c>
      <c r="O28" s="93" t="s">
        <v>45</v>
      </c>
      <c r="P28" s="93">
        <v>0</v>
      </c>
      <c r="Q28" s="93">
        <v>0</v>
      </c>
      <c r="R28" s="93">
        <v>1</v>
      </c>
      <c r="S28" s="93">
        <v>1</v>
      </c>
      <c r="T28" s="93">
        <v>0</v>
      </c>
      <c r="U28" s="93">
        <v>1</v>
      </c>
      <c r="V28" s="107">
        <v>1</v>
      </c>
      <c r="W28" s="114" t="s">
        <v>46</v>
      </c>
    </row>
    <row r="29" spans="1:23" x14ac:dyDescent="0.35">
      <c r="L29" s="96" t="s">
        <v>42</v>
      </c>
      <c r="M29" s="92" t="s">
        <v>104</v>
      </c>
      <c r="N29" s="92">
        <v>45070</v>
      </c>
      <c r="O29" s="93" t="s">
        <v>45</v>
      </c>
      <c r="P29" s="93">
        <v>3</v>
      </c>
      <c r="Q29" s="93">
        <v>3</v>
      </c>
      <c r="R29" s="93">
        <v>2</v>
      </c>
      <c r="S29" s="93">
        <v>0</v>
      </c>
      <c r="T29" s="93">
        <v>0</v>
      </c>
      <c r="U29" s="93">
        <v>3</v>
      </c>
      <c r="V29" s="107">
        <v>3</v>
      </c>
      <c r="W29" s="94" t="s">
        <v>105</v>
      </c>
    </row>
    <row r="30" spans="1:23" x14ac:dyDescent="0.35">
      <c r="L30" s="96" t="s">
        <v>86</v>
      </c>
      <c r="M30" s="92" t="s">
        <v>106</v>
      </c>
      <c r="N30" s="92">
        <v>45090</v>
      </c>
      <c r="O30" s="93" t="s">
        <v>45</v>
      </c>
      <c r="P30" s="93">
        <v>1</v>
      </c>
      <c r="Q30" s="93">
        <v>1</v>
      </c>
      <c r="R30" s="93">
        <v>2</v>
      </c>
      <c r="S30" s="93">
        <v>0</v>
      </c>
      <c r="T30" s="93">
        <v>0</v>
      </c>
      <c r="U30" s="93">
        <v>1</v>
      </c>
      <c r="V30" s="107">
        <v>1</v>
      </c>
      <c r="W30" s="94" t="s">
        <v>51</v>
      </c>
    </row>
    <row r="31" spans="1:23" x14ac:dyDescent="0.35">
      <c r="L31" s="96" t="s">
        <v>82</v>
      </c>
      <c r="M31" s="92" t="str">
        <f>VLOOKUP(L31,'[1]Modification Directory'!$A:$F,2,0)</f>
        <v xml:space="preserve">DCC Alert for a 
Restored Energy Supply
</v>
      </c>
      <c r="N31" s="92">
        <v>45146</v>
      </c>
      <c r="O31" s="93" t="s">
        <v>45</v>
      </c>
      <c r="P31" s="93">
        <v>0</v>
      </c>
      <c r="Q31" s="93">
        <v>2</v>
      </c>
      <c r="R31" s="93">
        <v>0</v>
      </c>
      <c r="S31" s="93">
        <v>1</v>
      </c>
      <c r="T31" s="93">
        <v>0</v>
      </c>
      <c r="U31" s="93">
        <v>1</v>
      </c>
      <c r="V31" s="107">
        <v>0</v>
      </c>
      <c r="W31" s="94" t="s">
        <v>46</v>
      </c>
    </row>
    <row r="32" spans="1:23" x14ac:dyDescent="0.35">
      <c r="L32" s="96" t="s">
        <v>40</v>
      </c>
      <c r="M32" s="92" t="str">
        <f>VLOOKUP(L32,'[1]Modification Directory'!$A:$F,2,0)</f>
        <v>2023 Review of the SMKI Document Set</v>
      </c>
      <c r="N32" s="92">
        <v>45146</v>
      </c>
      <c r="O32" s="93" t="s">
        <v>45</v>
      </c>
      <c r="P32" s="93">
        <v>0</v>
      </c>
      <c r="Q32" s="93">
        <v>0</v>
      </c>
      <c r="R32" s="93">
        <v>0</v>
      </c>
      <c r="S32" s="93">
        <v>0</v>
      </c>
      <c r="T32" s="93">
        <v>1</v>
      </c>
      <c r="U32" s="93">
        <v>3</v>
      </c>
      <c r="V32" s="107">
        <v>0</v>
      </c>
      <c r="W32" s="94" t="s">
        <v>51</v>
      </c>
    </row>
    <row r="33" spans="12:23" x14ac:dyDescent="0.35">
      <c r="L33" s="96" t="s">
        <v>208</v>
      </c>
      <c r="M33" s="116" t="s">
        <v>207</v>
      </c>
      <c r="N33" s="117">
        <v>45168</v>
      </c>
      <c r="O33" s="93" t="s">
        <v>45</v>
      </c>
      <c r="P33" s="93">
        <v>1</v>
      </c>
      <c r="Q33" s="93">
        <v>0</v>
      </c>
      <c r="R33" s="93">
        <v>0</v>
      </c>
      <c r="S33" s="93">
        <v>2</v>
      </c>
      <c r="T33" s="93">
        <v>1</v>
      </c>
      <c r="U33" s="93">
        <v>2</v>
      </c>
      <c r="V33" s="107">
        <v>1</v>
      </c>
      <c r="W33" s="94" t="s">
        <v>51</v>
      </c>
    </row>
    <row r="34" spans="12:23" x14ac:dyDescent="0.35">
      <c r="L34" s="96" t="s">
        <v>209</v>
      </c>
      <c r="M34" s="92" t="s">
        <v>210</v>
      </c>
      <c r="N34" s="92">
        <v>45181</v>
      </c>
      <c r="O34" s="93" t="s">
        <v>45</v>
      </c>
      <c r="P34" s="93">
        <v>1</v>
      </c>
      <c r="Q34" s="93">
        <v>3</v>
      </c>
      <c r="R34" s="93">
        <v>2</v>
      </c>
      <c r="S34" s="93">
        <v>2</v>
      </c>
      <c r="T34" s="93">
        <v>0</v>
      </c>
      <c r="U34" s="93">
        <v>1</v>
      </c>
      <c r="V34" s="107">
        <v>1</v>
      </c>
      <c r="W34" s="94" t="s">
        <v>51</v>
      </c>
    </row>
    <row r="35" spans="12:23" x14ac:dyDescent="0.35">
      <c r="L35" s="96" t="s">
        <v>211</v>
      </c>
      <c r="M35" s="92" t="s">
        <v>212</v>
      </c>
      <c r="N35" s="92">
        <v>45181</v>
      </c>
      <c r="O35" s="93" t="s">
        <v>45</v>
      </c>
      <c r="P35" s="93">
        <v>0</v>
      </c>
      <c r="Q35" s="93">
        <v>2</v>
      </c>
      <c r="R35" s="93">
        <v>0</v>
      </c>
      <c r="S35" s="93">
        <v>0</v>
      </c>
      <c r="T35" s="93">
        <v>3</v>
      </c>
      <c r="U35" s="93">
        <v>1</v>
      </c>
      <c r="V35" s="107">
        <v>2</v>
      </c>
      <c r="W35" s="94" t="s">
        <v>51</v>
      </c>
    </row>
    <row r="36" spans="12:23" x14ac:dyDescent="0.35">
      <c r="L36" s="96" t="s">
        <v>213</v>
      </c>
      <c r="M36" s="92" t="s">
        <v>214</v>
      </c>
      <c r="N36" s="92">
        <v>45181</v>
      </c>
      <c r="O36" s="93" t="s">
        <v>45</v>
      </c>
      <c r="P36" s="93">
        <v>0</v>
      </c>
      <c r="Q36" s="93">
        <v>0</v>
      </c>
      <c r="R36" s="93">
        <v>0</v>
      </c>
      <c r="S36" s="93">
        <v>0</v>
      </c>
      <c r="T36" s="93">
        <v>0</v>
      </c>
      <c r="U36" s="93">
        <v>3</v>
      </c>
      <c r="V36" s="107">
        <v>0</v>
      </c>
      <c r="W36" s="94" t="s">
        <v>51</v>
      </c>
    </row>
    <row r="37" spans="12:23" x14ac:dyDescent="0.35">
      <c r="L37" s="96"/>
      <c r="M37" s="92"/>
      <c r="N37" s="92"/>
      <c r="O37" s="93"/>
      <c r="P37" s="93"/>
      <c r="Q37" s="93"/>
      <c r="R37" s="93"/>
      <c r="S37" s="93"/>
      <c r="T37" s="93"/>
      <c r="U37" s="93"/>
      <c r="V37" s="107"/>
      <c r="W37" s="93"/>
    </row>
    <row r="38" spans="12:23" x14ac:dyDescent="0.35">
      <c r="L38" s="96"/>
      <c r="M38" s="116"/>
      <c r="N38" s="117"/>
      <c r="O38" s="93"/>
      <c r="P38" s="93"/>
      <c r="Q38" s="93"/>
      <c r="R38" s="93"/>
      <c r="S38" s="93"/>
      <c r="T38" s="93"/>
      <c r="U38" s="93"/>
      <c r="V38" s="107"/>
      <c r="W38" s="93"/>
    </row>
  </sheetData>
  <autoFilter ref="L2:W37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G15 F16:G26 E18:F18 D19:E20 H21:I26">
    <cfRule type="notContainsText" dxfId="14" priority="23" operator="notContains" text="P">
      <formula>ISERROR(SEARCH("P",B3))</formula>
    </cfRule>
  </conditionalFormatting>
  <conditionalFormatting sqref="B15:C26 D21:E24 E25:E26">
    <cfRule type="notContainsText" dxfId="13" priority="24" operator="notContains" text="P">
      <formula>ISERROR(SEARCH("P",B15))</formula>
    </cfRule>
  </conditionalFormatting>
  <conditionalFormatting sqref="D18">
    <cfRule type="notContainsText" dxfId="12" priority="3" operator="notContains" text="P">
      <formula>ISERROR(SEARCH("P",D18))</formula>
    </cfRule>
  </conditionalFormatting>
  <conditionalFormatting sqref="D3:E8 F3:G14 H9:I20">
    <cfRule type="notContainsText" dxfId="11" priority="22" operator="notContains" text="P">
      <formula>ISERROR(SEARCH("P",D3))</formula>
    </cfRule>
  </conditionalFormatting>
  <conditionalFormatting sqref="F15">
    <cfRule type="notContainsText" dxfId="10" priority="2" operator="notContains" text="P">
      <formula>ISERROR(SEARCH("P",F15))</formula>
    </cfRule>
  </conditionalFormatting>
  <conditionalFormatting sqref="H3:I8">
    <cfRule type="notContainsText" dxfId="9" priority="21" operator="notContains" text="P">
      <formula>ISERROR(SEARCH("P",H3))</formula>
    </cfRule>
  </conditionalFormatting>
  <conditionalFormatting sqref="O2:O38">
    <cfRule type="cellIs" dxfId="8" priority="5" operator="equal">
      <formula>"Closed"</formula>
    </cfRule>
    <cfRule type="cellIs" dxfId="7" priority="7" operator="equal">
      <formula>"Waiting"</formula>
    </cfRule>
    <cfRule type="cellIs" dxfId="6" priority="8" operator="equal">
      <formula>"Active"</formula>
    </cfRule>
  </conditionalFormatting>
  <conditionalFormatting sqref="O2:W38">
    <cfRule type="cellIs" dxfId="5" priority="1" operator="equal">
      <formula>"On Hold"</formula>
    </cfRule>
  </conditionalFormatting>
  <conditionalFormatting sqref="W2:W38">
    <cfRule type="cellIs" dxfId="4" priority="16" operator="equal">
      <formula>"Very High"</formula>
    </cfRule>
    <cfRule type="cellIs" dxfId="3" priority="17" operator="equal">
      <formula>"High"</formula>
    </cfRule>
    <cfRule type="cellIs" dxfId="2" priority="18" operator="equal">
      <formula>"Medium"</formula>
    </cfRule>
    <cfRule type="cellIs" dxfId="1" priority="19" operator="equal">
      <formula>"Low"</formula>
    </cfRule>
    <cfRule type="cellIs" dxfId="0" priority="20" operator="equal">
      <formula>"Very Low"</formula>
    </cfRule>
  </conditionalFormatting>
  <dataValidations count="2">
    <dataValidation type="list" allowBlank="1" showInputMessage="1" showErrorMessage="1" sqref="P36:U37 P34:V34 P31:U32 P3:V29" xr:uid="{03D8E305-C6E0-49AA-A1D5-86626C9B1B44}">
      <formula1>"0,1,2,3"</formula1>
    </dataValidation>
    <dataValidation type="list" allowBlank="1" showInputMessage="1" showErrorMessage="1" sqref="O3:O38" xr:uid="{BECC1552-26F1-46D8-90CB-F92ABCEFA5BB}">
      <formula1>"Waiting,Active,On Hold,Closed"</formula1>
    </dataValidation>
  </dataValidations>
  <hyperlinks>
    <hyperlink ref="L3" r:id="rId1" display="SECMP0028" xr:uid="{9DA01AE7-9D9E-48F4-95BB-2929189D0403}"/>
    <hyperlink ref="L5" r:id="rId2" display="DP094" xr:uid="{1E456297-2C6B-4192-9720-51102EFAEFC1}"/>
    <hyperlink ref="L4" r:id="rId3" display="MP085B" xr:uid="{9BFE4C20-0F59-4848-A7CF-E2458964A104}"/>
    <hyperlink ref="L6" r:id="rId4" display="MP137" xr:uid="{EC542CB6-6322-4BAB-A97F-392B2ED1D873}"/>
    <hyperlink ref="L7" r:id="rId5" xr:uid="{F940E1A8-AB7C-4D3F-90D0-FC807A0BA974}"/>
    <hyperlink ref="L8" r:id="rId6" xr:uid="{06D20D01-D667-494F-9D13-37F1F79C1534}"/>
    <hyperlink ref="L9" r:id="rId7" display="DP197" xr:uid="{06951F7F-9E0B-4B95-9D8D-1E45D8479E7A}"/>
    <hyperlink ref="L10" r:id="rId8" display="DP206" xr:uid="{27A358DC-2428-472C-8CED-30ED606AD9D6}"/>
    <hyperlink ref="L11" r:id="rId9" display="https://smartenergycodecompany.co.uk/modifications/updating-terminology-to-align-with-the-ncsc/" xr:uid="{5BA3A99C-7F08-4A2B-8285-0352ABDD4E51}"/>
    <hyperlink ref="L12" r:id="rId10" display="P211" xr:uid="{8EAC3204-A03F-4A93-9F67-5996B20E286E}"/>
    <hyperlink ref="L13" r:id="rId11" display="P218" xr:uid="{24299014-5770-422D-AE5F-DC9972ECD0A1}"/>
    <hyperlink ref="L15" r:id="rId12" display="P243" xr:uid="{667243BF-5702-419A-916D-EA819FA4AD9C}"/>
    <hyperlink ref="L16" r:id="rId13" display="DP197" xr:uid="{3D830A32-C9F5-4C06-8D00-A0DB1BB63740}"/>
    <hyperlink ref="L14" r:id="rId14" display="DP206" xr:uid="{93AAE74D-8835-4293-BE3E-389B7B08C27C}"/>
    <hyperlink ref="L18" r:id="rId15" display="https://smartenergycodecompany.co.uk/modifications/updating-terminology-to-align-with-the-ncsc/" xr:uid="{4DEA5F49-1FF7-4EE7-9B76-EDFE9796AA60}"/>
    <hyperlink ref="L17" r:id="rId16" display="P244" xr:uid="{E2C92C84-6F80-44FD-AC4E-98AFC23980AC}"/>
    <hyperlink ref="L31" r:id="rId17" xr:uid="{BA1C7A56-ACC3-4B0B-A65E-EC3C7D3FEAA0}"/>
    <hyperlink ref="L32" r:id="rId18" xr:uid="{3F6C0DED-895D-4663-99F5-F5748DA62863}"/>
    <hyperlink ref="L33" r:id="rId19" display="DP246" xr:uid="{98F62C01-A080-4AA2-87C6-BD82B4164A34}"/>
    <hyperlink ref="L34" r:id="rId20" xr:uid="{A468C1AD-55E4-4911-968C-B8D96AEDBA19}"/>
    <hyperlink ref="L35" r:id="rId21" xr:uid="{AC67F006-B511-48DF-A758-1CAB3D891929}"/>
    <hyperlink ref="L36" r:id="rId22" xr:uid="{B0CBB784-6EC0-435E-B2C1-6C679E0509E5}"/>
  </hyperlinks>
  <pageMargins left="0.7" right="0.7" top="0.75" bottom="0.75" header="0.3" footer="0.3"/>
  <pageSetup paperSize="9" orientation="portrait" r:id="rId2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35" t="s">
        <v>37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35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35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35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39" t="s">
        <v>107</v>
      </c>
      <c r="E7" s="139"/>
      <c r="F7" s="139"/>
      <c r="G7" s="139"/>
    </row>
    <row r="8" spans="2:10" s="2" customFormat="1" x14ac:dyDescent="0.35">
      <c r="C8" s="17"/>
      <c r="I8" s="24"/>
    </row>
    <row r="9" spans="2:10" s="2" customFormat="1" ht="17" x14ac:dyDescent="0.45">
      <c r="C9" s="18" t="s">
        <v>108</v>
      </c>
      <c r="D9" s="136" t="s">
        <v>109</v>
      </c>
      <c r="E9" s="137"/>
      <c r="F9" s="137"/>
      <c r="G9" s="137"/>
      <c r="H9" s="138"/>
      <c r="I9" s="24"/>
    </row>
    <row r="10" spans="2:10" s="2" customFormat="1" ht="17" x14ac:dyDescent="0.45">
      <c r="C10" s="18" t="s">
        <v>110</v>
      </c>
      <c r="D10" s="136" t="s">
        <v>111</v>
      </c>
      <c r="E10" s="137"/>
      <c r="F10" s="137"/>
      <c r="G10" s="137"/>
      <c r="H10" s="138"/>
      <c r="I10" s="24"/>
    </row>
    <row r="11" spans="2:10" s="2" customFormat="1" ht="17" x14ac:dyDescent="0.45">
      <c r="C11" s="18" t="s">
        <v>112</v>
      </c>
      <c r="D11" s="136" t="s">
        <v>113</v>
      </c>
      <c r="E11" s="137"/>
      <c r="F11" s="137"/>
      <c r="G11" s="137"/>
      <c r="H11" s="138"/>
      <c r="I11" s="24"/>
    </row>
    <row r="12" spans="2:10" s="2" customFormat="1" ht="17" x14ac:dyDescent="0.45">
      <c r="C12" s="20" t="s">
        <v>114</v>
      </c>
      <c r="D12" s="134" t="s">
        <v>115</v>
      </c>
      <c r="E12" s="134"/>
      <c r="F12" s="134"/>
      <c r="G12" s="134"/>
      <c r="H12" s="134"/>
      <c r="I12" s="24"/>
    </row>
    <row r="13" spans="2:10" s="2" customFormat="1" ht="17" x14ac:dyDescent="0.45">
      <c r="C13" s="20" t="s">
        <v>116</v>
      </c>
      <c r="D13" s="134" t="s">
        <v>117</v>
      </c>
      <c r="E13" s="134"/>
      <c r="F13" s="134"/>
      <c r="G13" s="134"/>
      <c r="H13" s="134"/>
      <c r="I13" s="24"/>
    </row>
    <row r="14" spans="2:10" s="2" customFormat="1" ht="17" x14ac:dyDescent="0.45">
      <c r="C14" s="20" t="s">
        <v>118</v>
      </c>
      <c r="D14" s="134" t="s">
        <v>119</v>
      </c>
      <c r="E14" s="134"/>
      <c r="F14" s="134"/>
      <c r="G14" s="134"/>
      <c r="H14" s="134"/>
      <c r="I14" s="24"/>
    </row>
    <row r="15" spans="2:10" s="2" customFormat="1" ht="31" customHeight="1" x14ac:dyDescent="0.45">
      <c r="C15" s="20" t="s">
        <v>120</v>
      </c>
      <c r="D15" s="140" t="s">
        <v>121</v>
      </c>
      <c r="E15" s="140"/>
      <c r="F15" s="140"/>
      <c r="G15" s="140"/>
      <c r="H15" s="140"/>
      <c r="I15" s="24"/>
    </row>
    <row r="16" spans="2:10" s="2" customFormat="1" ht="17" x14ac:dyDescent="0.45">
      <c r="C16" s="20" t="s">
        <v>122</v>
      </c>
      <c r="D16" s="140" t="s">
        <v>123</v>
      </c>
      <c r="E16" s="140"/>
      <c r="F16" s="140"/>
      <c r="G16" s="140"/>
      <c r="H16" s="140"/>
      <c r="I16" s="24"/>
    </row>
    <row r="17" spans="3:10" s="2" customFormat="1" ht="15.65" customHeight="1" x14ac:dyDescent="0.45">
      <c r="C17" s="20" t="s">
        <v>124</v>
      </c>
      <c r="D17" s="141" t="s">
        <v>125</v>
      </c>
      <c r="E17" s="142"/>
      <c r="F17" s="142"/>
      <c r="G17" s="142"/>
      <c r="H17" s="143"/>
      <c r="I17" s="24"/>
    </row>
    <row r="18" spans="3:10" s="2" customFormat="1" ht="15.65" customHeight="1" x14ac:dyDescent="0.45">
      <c r="C18" s="20" t="s">
        <v>126</v>
      </c>
      <c r="D18" s="141" t="s">
        <v>127</v>
      </c>
      <c r="E18" s="142"/>
      <c r="F18" s="142"/>
      <c r="G18" s="142"/>
      <c r="H18" s="143"/>
      <c r="I18" s="24"/>
    </row>
    <row r="19" spans="3:10" s="2" customFormat="1" ht="15.65" customHeight="1" x14ac:dyDescent="0.45">
      <c r="C19" s="20" t="s">
        <v>128</v>
      </c>
      <c r="D19" s="141" t="s">
        <v>129</v>
      </c>
      <c r="E19" s="142"/>
      <c r="F19" s="142"/>
      <c r="G19" s="142"/>
      <c r="H19" s="143"/>
      <c r="I19" s="24"/>
    </row>
    <row r="20" spans="3:10" s="2" customFormat="1" ht="15.65" customHeight="1" x14ac:dyDescent="0.45">
      <c r="C20" s="20" t="s">
        <v>130</v>
      </c>
      <c r="D20" s="141" t="s">
        <v>131</v>
      </c>
      <c r="E20" s="142"/>
      <c r="F20" s="142"/>
      <c r="G20" s="142"/>
      <c r="H20" s="143"/>
      <c r="I20" s="24"/>
    </row>
    <row r="21" spans="3:10" s="2" customFormat="1" ht="28.5" customHeight="1" x14ac:dyDescent="0.45">
      <c r="C21" s="22" t="s">
        <v>132</v>
      </c>
      <c r="D21" s="141" t="s">
        <v>133</v>
      </c>
      <c r="E21" s="142"/>
      <c r="F21" s="142"/>
      <c r="G21" s="142"/>
      <c r="H21" s="143"/>
      <c r="I21" s="24"/>
    </row>
    <row r="22" spans="3:10" s="2" customFormat="1" ht="17" x14ac:dyDescent="0.45">
      <c r="C22" s="22" t="s">
        <v>134</v>
      </c>
      <c r="D22" s="141" t="s">
        <v>135</v>
      </c>
      <c r="E22" s="142"/>
      <c r="F22" s="142"/>
      <c r="G22" s="142"/>
      <c r="H22" s="143"/>
      <c r="I22" s="24"/>
    </row>
    <row r="23" spans="3:10" s="2" customFormat="1" ht="17" x14ac:dyDescent="0.45">
      <c r="C23" s="22" t="s">
        <v>136</v>
      </c>
      <c r="D23" s="141" t="s">
        <v>137</v>
      </c>
      <c r="E23" s="142"/>
      <c r="F23" s="142"/>
      <c r="G23" s="142"/>
      <c r="H23" s="143"/>
      <c r="I23" s="24"/>
    </row>
    <row r="24" spans="3:10" s="2" customFormat="1" ht="17" x14ac:dyDescent="0.45">
      <c r="C24" s="21" t="s">
        <v>138</v>
      </c>
      <c r="D24" s="129" t="s">
        <v>139</v>
      </c>
      <c r="E24" s="130"/>
      <c r="F24" s="130"/>
      <c r="G24" s="130"/>
      <c r="H24" s="131"/>
      <c r="I24" s="132" t="s">
        <v>140</v>
      </c>
      <c r="J24" s="133"/>
    </row>
    <row r="25" spans="3:10" s="2" customFormat="1" ht="29.15" customHeight="1" x14ac:dyDescent="0.45">
      <c r="C25" s="21" t="s">
        <v>141</v>
      </c>
      <c r="D25" s="129" t="s">
        <v>142</v>
      </c>
      <c r="E25" s="130"/>
      <c r="F25" s="130"/>
      <c r="G25" s="130"/>
      <c r="H25" s="131"/>
      <c r="I25" s="132" t="s">
        <v>140</v>
      </c>
      <c r="J25" s="133"/>
    </row>
    <row r="26" spans="3:10" s="2" customFormat="1" ht="17" x14ac:dyDescent="0.45">
      <c r="C26" s="23" t="s">
        <v>143</v>
      </c>
      <c r="D26" s="141" t="s">
        <v>144</v>
      </c>
      <c r="E26" s="142"/>
      <c r="F26" s="142"/>
      <c r="G26" s="142"/>
      <c r="H26" s="143"/>
      <c r="I26" s="24"/>
    </row>
    <row r="27" spans="3:10" s="2" customFormat="1" ht="17" x14ac:dyDescent="0.45">
      <c r="C27" s="23" t="s">
        <v>145</v>
      </c>
      <c r="D27" s="141" t="s">
        <v>146</v>
      </c>
      <c r="E27" s="142"/>
      <c r="F27" s="142"/>
      <c r="G27" s="142"/>
      <c r="H27" s="143"/>
      <c r="I27" s="24"/>
    </row>
    <row r="28" spans="3:10" s="2" customFormat="1" ht="17" x14ac:dyDescent="0.45">
      <c r="C28" s="23" t="s">
        <v>147</v>
      </c>
      <c r="D28" s="141" t="s">
        <v>148</v>
      </c>
      <c r="E28" s="142"/>
      <c r="F28" s="142"/>
      <c r="G28" s="142"/>
      <c r="H28" s="143"/>
      <c r="I28" s="24"/>
    </row>
    <row r="29" spans="3:10" s="2" customFormat="1" ht="17" x14ac:dyDescent="0.45">
      <c r="C29" s="21" t="s">
        <v>149</v>
      </c>
      <c r="D29" s="129" t="s">
        <v>150</v>
      </c>
      <c r="E29" s="130"/>
      <c r="F29" s="130"/>
      <c r="G29" s="130"/>
      <c r="H29" s="131"/>
      <c r="I29" s="132" t="s">
        <v>140</v>
      </c>
      <c r="J29" s="133"/>
    </row>
    <row r="30" spans="3:10" s="2" customFormat="1" ht="17" x14ac:dyDescent="0.45">
      <c r="C30" s="21" t="s">
        <v>151</v>
      </c>
      <c r="D30" s="129" t="s">
        <v>152</v>
      </c>
      <c r="E30" s="130"/>
      <c r="F30" s="130"/>
      <c r="G30" s="130"/>
      <c r="H30" s="131"/>
      <c r="I30" s="132" t="s">
        <v>140</v>
      </c>
      <c r="J30" s="133"/>
    </row>
    <row r="31" spans="3:10" s="2" customFormat="1" ht="17" x14ac:dyDescent="0.45">
      <c r="C31" s="21" t="s">
        <v>153</v>
      </c>
      <c r="D31" s="129" t="s">
        <v>154</v>
      </c>
      <c r="E31" s="130"/>
      <c r="F31" s="130"/>
      <c r="G31" s="130"/>
      <c r="H31" s="131"/>
      <c r="I31" s="132" t="s">
        <v>140</v>
      </c>
      <c r="J31" s="133"/>
    </row>
    <row r="32" spans="3:10" s="2" customFormat="1" ht="17" x14ac:dyDescent="0.45">
      <c r="C32" s="21" t="s">
        <v>155</v>
      </c>
      <c r="D32" s="129" t="s">
        <v>156</v>
      </c>
      <c r="E32" s="130"/>
      <c r="F32" s="130"/>
      <c r="G32" s="130"/>
      <c r="H32" s="131"/>
      <c r="I32" s="132" t="s">
        <v>140</v>
      </c>
      <c r="J32" s="133"/>
    </row>
    <row r="33" spans="1:24" s="2" customFormat="1" ht="17" x14ac:dyDescent="0.45">
      <c r="C33" s="22" t="s">
        <v>157</v>
      </c>
      <c r="D33" s="141" t="s">
        <v>158</v>
      </c>
      <c r="E33" s="142"/>
      <c r="F33" s="142"/>
      <c r="G33" s="142"/>
      <c r="H33" s="143"/>
      <c r="I33" s="24"/>
    </row>
    <row r="34" spans="1:24" s="2" customFormat="1" ht="17" x14ac:dyDescent="0.45">
      <c r="C34" s="21" t="s">
        <v>159</v>
      </c>
      <c r="D34" s="129" t="s">
        <v>160</v>
      </c>
      <c r="E34" s="130"/>
      <c r="F34" s="130"/>
      <c r="G34" s="130"/>
      <c r="H34" s="131"/>
      <c r="I34" s="132" t="s">
        <v>140</v>
      </c>
      <c r="J34" s="133"/>
    </row>
    <row r="35" spans="1:24" s="2" customFormat="1" ht="17" x14ac:dyDescent="0.45">
      <c r="C35" s="22" t="s">
        <v>161</v>
      </c>
      <c r="D35" s="141" t="s">
        <v>162</v>
      </c>
      <c r="E35" s="142"/>
      <c r="F35" s="142"/>
      <c r="G35" s="142"/>
      <c r="H35" s="143"/>
      <c r="I35" s="1"/>
    </row>
    <row r="36" spans="1:24" s="2" customFormat="1" ht="17" x14ac:dyDescent="0.45">
      <c r="C36" s="22" t="s">
        <v>163</v>
      </c>
      <c r="D36" s="141" t="s">
        <v>164</v>
      </c>
      <c r="E36" s="142"/>
      <c r="F36" s="142"/>
      <c r="G36" s="142"/>
      <c r="H36" s="143"/>
      <c r="I36" s="24"/>
    </row>
    <row r="37" spans="1:24" s="2" customFormat="1" ht="29.15" customHeight="1" x14ac:dyDescent="0.45">
      <c r="C37" s="21" t="s">
        <v>165</v>
      </c>
      <c r="D37" s="129" t="s">
        <v>166</v>
      </c>
      <c r="E37" s="130"/>
      <c r="F37" s="130"/>
      <c r="G37" s="130"/>
      <c r="H37" s="131"/>
      <c r="I37" s="132" t="s">
        <v>140</v>
      </c>
      <c r="J37" s="133"/>
    </row>
    <row r="38" spans="1:24" s="2" customFormat="1" ht="17" x14ac:dyDescent="0.45">
      <c r="C38" s="21" t="s">
        <v>167</v>
      </c>
      <c r="D38" s="129" t="s">
        <v>168</v>
      </c>
      <c r="E38" s="130"/>
      <c r="F38" s="130"/>
      <c r="G38" s="130"/>
      <c r="H38" s="131"/>
      <c r="I38" s="132" t="s">
        <v>140</v>
      </c>
      <c r="J38" s="133"/>
    </row>
    <row r="39" spans="1:24" s="2" customFormat="1" ht="31" customHeight="1" x14ac:dyDescent="0.45">
      <c r="C39" s="21" t="s">
        <v>169</v>
      </c>
      <c r="D39" s="129" t="s">
        <v>170</v>
      </c>
      <c r="E39" s="130"/>
      <c r="F39" s="130"/>
      <c r="G39" s="130"/>
      <c r="H39" s="131"/>
      <c r="I39" s="132" t="s">
        <v>140</v>
      </c>
      <c r="J39" s="133"/>
    </row>
    <row r="40" spans="1:24" s="2" customFormat="1" ht="31" customHeight="1" x14ac:dyDescent="0.45">
      <c r="C40" s="21" t="s">
        <v>171</v>
      </c>
      <c r="D40" s="129" t="s">
        <v>172</v>
      </c>
      <c r="E40" s="130"/>
      <c r="F40" s="130"/>
      <c r="G40" s="130"/>
      <c r="H40" s="131"/>
      <c r="I40" s="132" t="s">
        <v>140</v>
      </c>
      <c r="J40" s="133"/>
    </row>
    <row r="41" spans="1:24" s="2" customFormat="1" ht="31" customHeight="1" x14ac:dyDescent="0.45">
      <c r="C41" s="21" t="s">
        <v>173</v>
      </c>
      <c r="D41" s="129" t="s">
        <v>174</v>
      </c>
      <c r="E41" s="130"/>
      <c r="F41" s="130"/>
      <c r="G41" s="130"/>
      <c r="H41" s="131"/>
      <c r="I41" s="132" t="s">
        <v>140</v>
      </c>
      <c r="J41" s="133"/>
    </row>
    <row r="42" spans="1:24" s="2" customFormat="1" ht="31" customHeight="1" x14ac:dyDescent="0.45">
      <c r="C42" s="21" t="s">
        <v>175</v>
      </c>
      <c r="D42" s="129" t="s">
        <v>176</v>
      </c>
      <c r="E42" s="130"/>
      <c r="F42" s="130"/>
      <c r="G42" s="130"/>
      <c r="H42" s="131"/>
      <c r="I42" s="132" t="s">
        <v>140</v>
      </c>
      <c r="J42" s="133"/>
    </row>
    <row r="43" spans="1:24" s="2" customFormat="1" ht="31" customHeight="1" x14ac:dyDescent="0.45">
      <c r="C43" s="21" t="s">
        <v>177</v>
      </c>
      <c r="D43" s="129" t="s">
        <v>178</v>
      </c>
      <c r="E43" s="130"/>
      <c r="F43" s="130"/>
      <c r="G43" s="130"/>
      <c r="H43" s="131"/>
      <c r="I43" s="132" t="s">
        <v>140</v>
      </c>
      <c r="J43" s="133"/>
    </row>
    <row r="44" spans="1:24" s="2" customFormat="1" ht="31" customHeight="1" x14ac:dyDescent="0.45">
      <c r="C44" s="21" t="s">
        <v>179</v>
      </c>
      <c r="D44" s="129" t="s">
        <v>180</v>
      </c>
      <c r="E44" s="130"/>
      <c r="F44" s="130"/>
      <c r="G44" s="130"/>
      <c r="H44" s="131"/>
      <c r="I44" s="132" t="s">
        <v>140</v>
      </c>
      <c r="J44" s="133"/>
    </row>
    <row r="45" spans="1:24" ht="31" customHeight="1" x14ac:dyDescent="0.45">
      <c r="A45"/>
      <c r="B45"/>
      <c r="C45" s="21" t="s">
        <v>181</v>
      </c>
      <c r="D45" s="129" t="s">
        <v>182</v>
      </c>
      <c r="E45" s="130"/>
      <c r="F45" s="130"/>
      <c r="G45" s="130"/>
      <c r="H45" s="131"/>
      <c r="I45" s="132" t="s">
        <v>140</v>
      </c>
      <c r="J45" s="133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183</v>
      </c>
      <c r="D46" s="129" t="s">
        <v>184</v>
      </c>
      <c r="E46" s="130"/>
      <c r="F46" s="130"/>
      <c r="G46" s="130"/>
      <c r="H46" s="131"/>
      <c r="I46" s="132" t="s">
        <v>140</v>
      </c>
      <c r="J46" s="133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185</v>
      </c>
      <c r="D47" s="129" t="s">
        <v>186</v>
      </c>
      <c r="E47" s="130"/>
      <c r="F47" s="130"/>
      <c r="G47" s="130"/>
      <c r="H47" s="131"/>
      <c r="I47" s="132" t="s">
        <v>140</v>
      </c>
      <c r="J47" s="133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187</v>
      </c>
      <c r="D48" s="129" t="s">
        <v>188</v>
      </c>
      <c r="E48" s="130"/>
      <c r="F48" s="130"/>
      <c r="G48" s="130"/>
      <c r="H48" s="131"/>
      <c r="I48" s="132" t="s">
        <v>140</v>
      </c>
      <c r="J48" s="133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189</v>
      </c>
      <c r="D49" s="129" t="s">
        <v>190</v>
      </c>
      <c r="E49" s="130"/>
      <c r="F49" s="130"/>
      <c r="G49" s="130"/>
      <c r="H49" s="131"/>
      <c r="I49" s="132" t="s">
        <v>140</v>
      </c>
      <c r="J49" s="133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191</v>
      </c>
      <c r="D50" s="129" t="s">
        <v>192</v>
      </c>
      <c r="E50" s="130"/>
      <c r="F50" s="130"/>
      <c r="G50" s="130"/>
      <c r="H50" s="131"/>
      <c r="I50" s="132" t="s">
        <v>140</v>
      </c>
      <c r="J50" s="133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193</v>
      </c>
      <c r="D51" s="129" t="s">
        <v>194</v>
      </c>
      <c r="E51" s="130"/>
      <c r="F51" s="130"/>
      <c r="G51" s="130"/>
      <c r="H51" s="131"/>
      <c r="I51" s="132" t="s">
        <v>140</v>
      </c>
      <c r="J51" s="133"/>
    </row>
    <row r="52" spans="1:24" ht="17" x14ac:dyDescent="0.45">
      <c r="C52" s="21" t="s">
        <v>195</v>
      </c>
      <c r="D52" s="129" t="s">
        <v>196</v>
      </c>
      <c r="E52" s="130"/>
      <c r="F52" s="130"/>
      <c r="G52" s="130"/>
      <c r="H52" s="131"/>
      <c r="I52" s="132" t="s">
        <v>140</v>
      </c>
      <c r="J52" s="133"/>
    </row>
    <row r="53" spans="1:24" ht="17" x14ac:dyDescent="0.45">
      <c r="C53" s="21" t="s">
        <v>197</v>
      </c>
      <c r="D53" s="129" t="s">
        <v>198</v>
      </c>
      <c r="E53" s="130"/>
      <c r="F53" s="130"/>
      <c r="G53" s="130"/>
      <c r="H53" s="131"/>
      <c r="I53" s="132" t="s">
        <v>140</v>
      </c>
      <c r="J53" s="133"/>
    </row>
    <row r="54" spans="1:24" ht="15.65" customHeight="1" x14ac:dyDescent="0.45">
      <c r="C54" s="21" t="s">
        <v>199</v>
      </c>
      <c r="D54" s="129" t="s">
        <v>200</v>
      </c>
      <c r="E54" s="130"/>
      <c r="F54" s="130"/>
      <c r="G54" s="130"/>
      <c r="H54" s="131"/>
      <c r="I54" s="132" t="s">
        <v>140</v>
      </c>
      <c r="J54" s="133"/>
    </row>
    <row r="55" spans="1:24" ht="15.65" customHeight="1" x14ac:dyDescent="0.45">
      <c r="C55" s="21" t="s">
        <v>201</v>
      </c>
      <c r="D55" s="129" t="s">
        <v>202</v>
      </c>
      <c r="E55" s="130"/>
      <c r="F55" s="130"/>
      <c r="G55" s="130"/>
      <c r="H55" s="131"/>
      <c r="I55" s="132" t="s">
        <v>140</v>
      </c>
      <c r="J55" s="133"/>
    </row>
    <row r="56" spans="1:24" ht="15.65" customHeight="1" x14ac:dyDescent="0.45">
      <c r="C56" s="21" t="s">
        <v>203</v>
      </c>
      <c r="D56" s="129" t="s">
        <v>204</v>
      </c>
      <c r="E56" s="130"/>
      <c r="F56" s="130"/>
      <c r="G56" s="130"/>
      <c r="H56" s="131"/>
      <c r="I56" s="132" t="s">
        <v>140</v>
      </c>
      <c r="J56" s="133"/>
    </row>
    <row r="57" spans="1:24" ht="15.65" customHeight="1" x14ac:dyDescent="0.45">
      <c r="C57" s="21" t="s">
        <v>205</v>
      </c>
      <c r="D57" s="129" t="s">
        <v>206</v>
      </c>
      <c r="E57" s="130"/>
      <c r="F57" s="130"/>
      <c r="G57" s="130"/>
      <c r="H57" s="131"/>
      <c r="I57" s="132" t="s">
        <v>140</v>
      </c>
      <c r="J57" s="133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7" ma:contentTypeDescription="Create a new document." ma:contentTypeScope="" ma:versionID="0fa9a9803b1794d9070716865afe1643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4968d3424f0858a92880a0b5f2bb0494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72BADB-F610-4CCE-AA4F-65C74284F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2023-09-12T16:18:50Z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